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<sst xmlns="http://schemas.openxmlformats.org/spreadsheetml/2006/main" count="330" uniqueCount="247">
  <si>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</si>
  <si>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</si>
  <si>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</si>
  <si>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</si>
  <si>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</si>
  <si>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</si>
  <si>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</si>
  <si>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</si>
  <si>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</si>
  <si>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</si>
  <si>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</si>
  <si>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</si>
  <si>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</si>
  <si>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</si>
  <si>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</si>
  <si>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</si>
  <si>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</si>
  <si>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</si>
  <si>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</si>
  <si>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</si>
  <si>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</si>
  <si>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</si>
  <si>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</si>
  <si>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</si>
  <si>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</si>
  <si>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</si>
  <si>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</si>
  <si>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</si>
  <si>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</si>
  <si>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</si>
  <si>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</si>
  <si>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</si>
  <si>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</si>
  <si>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</si>
  <si>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</si>
  <si>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</si>
  <si>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</si>
  <si>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</si>
  <si>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</si>
  <si>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</si>
  <si>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</si>
  <si>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</si>
  <si>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</si>
  <si>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</si>
  <si>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</si>
  <si>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</si>
  <si>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</si>
  <si>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</si>
  <si>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</si>
  <si>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</si>
  <si>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</si>
  <si>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</si>
  <si>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</si>
  <si>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</si>
  <si>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</si>
  <si>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</si>
  <si>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</si>
  <si>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</si>
  <si>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</si>
  <si>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</si>
  <si>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</si>
  <si>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</si>
  <si>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</si>
  <si>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</si>
  <si>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</si>
  <si>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</si>
  <si>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</si>
  <si>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</si>
  <si>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</si>
  <si>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</si>
  <si>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</si>
  <si>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</si>
  <si>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</si>
  <si>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</si>
  <si>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</si>
  <si>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</si>
  <si>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</si>
  <si>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</si>
  <si>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</si>
  <si>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</si>
  <si>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</si>
  <si>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</si>
  <si>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</si>
  <si>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</si>
  <si>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</si>
  <si>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</si>
  <si>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</si>
  <si>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</si>
  <si>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</si>
  <si>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</si>
  <si>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</si>
  <si>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</si>
  <si>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</si>
  <si>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</si>
  <si>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</si>
  <si>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</si>
  <si>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</si>
  <si>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</si>
  <si>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</si>
  <si>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</si>
  <si>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</si>
  <si>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</si>
  <si>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</si>
  <si>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</si>
  <si>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</si>
  <si>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</si>
  <si>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</si>
  <si>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</si>
  <si>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</si>
  <si>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</si>
  <si>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</si>
  <si>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</si>
  <si>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</si>
  <si>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</si>
  <si>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</si>
  <si>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</si>
  <si>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</si>
  <si>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</si>
  <si>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</si>
  <si>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</si>
  <si>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</si>
  <si>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</si>
  <si>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</si>
  <si>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</si>
  <si>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</si>
  <si>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</si>
  <si>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</si>
  <si>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</si>
  <si>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</si>
  <si>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</si>
  <si>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</si>
  <si>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</si>
  <si>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</si>
  <si>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</si>
  <si>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</si>
  <si>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</si>
  <si>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</si>
  <si>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</si>
  <si>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</si>
  <si>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</si>
  <si>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</si>
  <si>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</si>
  <si>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</si>
  <si>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</si>
  <si>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</si>
  <si>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</si>
  <si>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</si>
  <si>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</si>
  <si>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</si>
  <si>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</si>
  <si>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</si>
  <si>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</si>
  <si>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</si>
  <si>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</si>
  <si>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</si>
  <si>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</si>
  <si>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</si>
  <si>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</si>
  <si>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</si>
  <si>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</si>
  <si>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</si>
  <si>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</si>
  <si>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</si>
  <si>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</si>
  <si>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</si>
  <si>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</si>
  <si>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</si>
  <si>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</si>
  <si>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</si>
  <si>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</si>
  <si>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</si>
  <si>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</si>
  <si>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</si>
  <si>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</si>
  <si>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</si>
  <si>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</si>
  <si>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</si>
  <si>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</si>
  <si>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</si>
  <si>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</si>
  <si>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</si>
  <si>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</si>
  <si>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</si>
  <si>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</si>
  <si>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</si>
  <si>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</si>
  <si>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</si>
  <si>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</si>
  <si>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</si>
  <si>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</si>
  <si>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</si>
  <si>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</si>
  <si>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</si>
  <si>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</si>
  <si>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</si>
  <si>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</si>
  <si>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</si>
  <si>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</si>
  <si>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</si>
  <si>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</si>
  <si>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</si>
  <si>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</si>
  <si>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</si>
  <si>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</si>
  <si>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</si>
  <si>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</si>
  <si>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</si>
  <si>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</si>
  <si>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</si>
  <si>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</si>
  <si>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</si>
  <si>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</si>
  <si>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</si>
  <si>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</si>
  <si>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</si>
  <si>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</si>
  <si>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</si>
  <si>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</si>
  <si>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</si>
  <si>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</si>
  <si>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</si>
  <si>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</si>
  <si>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</si>
  <si>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</si>
  <si>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</si>
  <si>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</si>
  <si>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</si>
  <si>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</si>
  <si>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</si>
  <si>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</si>
  <si>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</si>
  <si>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</si>
  <si>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</si>
  <si>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</si>
  <si>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</si>
  <si>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</si>
  <si>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</si>
  <si>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</si>
  <si>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</si>
  <si>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</si>
  <si>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</si>
  <si>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</si>
  <si>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</si>
  <si>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</si>
  <si>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Інформація про використання коштів місцевими бюджетами Вінницького району станом на 15.05.2015 року</t>
  </si>
  <si>
    <t>На 15.05.2015</t>
  </si>
  <si>
    <t>спеціальний фонд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</si>
</sst>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 topLeftCell="A4">
      <selection activeCell="H10" sqref="H10"/>
    </sheetView>
  </sheetViews>
  <sheetFormatPr defaultColWidth="9.140625" defaultRowHeight="12.75"/>
  <cols>
    <col min="2" max="2" width="53.140625" style="0" customWidth="1"/>
    <col min="3" max="3" width="20.140625" style="0" customWidth="1"/>
    <col min="4" max="4" width="12.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239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240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5" t="s">
        <v>245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11" t="s">
        <v>2</v>
      </c>
      <c r="B7" s="11" t="s">
        <v>194</v>
      </c>
      <c r="C7" s="11" t="s">
        <v>195</v>
      </c>
      <c r="D7" s="11" t="s">
        <v>196</v>
      </c>
      <c r="E7" s="11" t="s">
        <v>197</v>
      </c>
    </row>
    <row r="8" spans="1:5" ht="12.75">
      <c r="A8" s="12">
        <v>10000000</v>
      </c>
      <c r="B8" s="12" t="s">
        <v>198</v>
      </c>
      <c r="C8" s="12">
        <v>18011646</v>
      </c>
      <c r="D8" s="12">
        <v>18908368.91</v>
      </c>
      <c r="E8" s="12">
        <f aca="true" t="shared" si="0" ref="E8:E41">IF(C8=0,0,D8/C8*100)</f>
        <v>104.97857280783778</v>
      </c>
    </row>
    <row r="9" spans="1:5" ht="12.75">
      <c r="A9" s="12">
        <v>11000000</v>
      </c>
      <c r="B9" s="12" t="s">
        <v>199</v>
      </c>
      <c r="C9" s="12">
        <v>18011646</v>
      </c>
      <c r="D9" s="12">
        <v>18908368.91</v>
      </c>
      <c r="E9" s="12">
        <f t="shared" si="0"/>
        <v>104.97857280783778</v>
      </c>
    </row>
    <row r="10" spans="1:5" ht="12.75">
      <c r="A10" s="12">
        <v>11010000</v>
      </c>
      <c r="B10" s="12" t="s">
        <v>200</v>
      </c>
      <c r="C10" s="12">
        <v>18011646</v>
      </c>
      <c r="D10" s="12">
        <v>18908209.91</v>
      </c>
      <c r="E10" s="12">
        <f t="shared" si="0"/>
        <v>104.97769004565158</v>
      </c>
    </row>
    <row r="11" spans="1:5" ht="12.75">
      <c r="A11" s="12">
        <v>11010100</v>
      </c>
      <c r="B11" s="12" t="s">
        <v>201</v>
      </c>
      <c r="C11" s="12">
        <v>14591646</v>
      </c>
      <c r="D11" s="12">
        <v>16787973.2</v>
      </c>
      <c r="E11" s="12">
        <f t="shared" si="0"/>
        <v>115.05194958814104</v>
      </c>
    </row>
    <row r="12" spans="1:5" ht="12.75">
      <c r="A12" s="12">
        <v>11010200</v>
      </c>
      <c r="B12" s="12" t="s">
        <v>202</v>
      </c>
      <c r="C12" s="12">
        <v>2120000</v>
      </c>
      <c r="D12" s="12">
        <v>1081688.83</v>
      </c>
      <c r="E12" s="12">
        <f t="shared" si="0"/>
        <v>51.02305801886793</v>
      </c>
    </row>
    <row r="13" spans="1:5" ht="12.75">
      <c r="A13" s="12">
        <v>11010400</v>
      </c>
      <c r="B13" s="12" t="s">
        <v>203</v>
      </c>
      <c r="C13" s="12">
        <v>704000</v>
      </c>
      <c r="D13" s="12">
        <v>206928.38</v>
      </c>
      <c r="E13" s="12">
        <f t="shared" si="0"/>
        <v>29.393235795454547</v>
      </c>
    </row>
    <row r="14" spans="1:5" ht="12.75">
      <c r="A14" s="12">
        <v>11010500</v>
      </c>
      <c r="B14" s="12" t="s">
        <v>204</v>
      </c>
      <c r="C14" s="12">
        <v>528000</v>
      </c>
      <c r="D14" s="12">
        <v>831619.5</v>
      </c>
      <c r="E14" s="12">
        <f t="shared" si="0"/>
        <v>157.5036931818182</v>
      </c>
    </row>
    <row r="15" spans="1:5" ht="12.75">
      <c r="A15" s="12">
        <v>11010900</v>
      </c>
      <c r="B15" s="12" t="s">
        <v>205</v>
      </c>
      <c r="C15" s="12">
        <v>68000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206</v>
      </c>
      <c r="C16" s="12">
        <v>0</v>
      </c>
      <c r="D16" s="12">
        <v>159</v>
      </c>
      <c r="E16" s="12">
        <f t="shared" si="0"/>
        <v>0</v>
      </c>
    </row>
    <row r="17" spans="1:5" ht="12.75">
      <c r="A17" s="12">
        <v>11020200</v>
      </c>
      <c r="B17" s="12" t="s">
        <v>207</v>
      </c>
      <c r="C17" s="12">
        <v>0</v>
      </c>
      <c r="D17" s="12">
        <v>159</v>
      </c>
      <c r="E17" s="12">
        <f t="shared" si="0"/>
        <v>0</v>
      </c>
    </row>
    <row r="18" spans="1:5" ht="12.75">
      <c r="A18" s="12">
        <v>20000000</v>
      </c>
      <c r="B18" s="12" t="s">
        <v>208</v>
      </c>
      <c r="C18" s="12">
        <v>37454</v>
      </c>
      <c r="D18" s="12">
        <v>-63056.97</v>
      </c>
      <c r="E18" s="12">
        <f t="shared" si="0"/>
        <v>-168.35843968601486</v>
      </c>
    </row>
    <row r="19" spans="1:5" ht="12.75">
      <c r="A19" s="12">
        <v>22000000</v>
      </c>
      <c r="B19" s="12" t="s">
        <v>211</v>
      </c>
      <c r="C19" s="12">
        <v>24454</v>
      </c>
      <c r="D19" s="12">
        <v>17358.39</v>
      </c>
      <c r="E19" s="12">
        <f t="shared" si="0"/>
        <v>70.98384722335814</v>
      </c>
    </row>
    <row r="20" spans="1:5" ht="12.75">
      <c r="A20" s="12">
        <v>22080000</v>
      </c>
      <c r="B20" s="12" t="s">
        <v>212</v>
      </c>
      <c r="C20" s="12">
        <v>24454</v>
      </c>
      <c r="D20" s="12">
        <v>13902.76</v>
      </c>
      <c r="E20" s="12">
        <f t="shared" si="0"/>
        <v>56.85270303426842</v>
      </c>
    </row>
    <row r="21" spans="1:5" ht="12.75">
      <c r="A21" s="12">
        <v>22080400</v>
      </c>
      <c r="B21" s="12" t="s">
        <v>213</v>
      </c>
      <c r="C21" s="12">
        <v>24454</v>
      </c>
      <c r="D21" s="12">
        <v>13902.76</v>
      </c>
      <c r="E21" s="12">
        <f t="shared" si="0"/>
        <v>56.85270303426842</v>
      </c>
    </row>
    <row r="22" spans="1:5" ht="12.75">
      <c r="A22" s="12">
        <v>22130000</v>
      </c>
      <c r="B22" s="12" t="s">
        <v>214</v>
      </c>
      <c r="C22" s="12">
        <v>0</v>
      </c>
      <c r="D22" s="12">
        <v>3455.63</v>
      </c>
      <c r="E22" s="12">
        <f t="shared" si="0"/>
        <v>0</v>
      </c>
    </row>
    <row r="23" spans="1:5" ht="12.75">
      <c r="A23" s="12">
        <v>24000000</v>
      </c>
      <c r="B23" s="12" t="s">
        <v>215</v>
      </c>
      <c r="C23" s="12">
        <v>13000</v>
      </c>
      <c r="D23" s="12">
        <v>-80415.36</v>
      </c>
      <c r="E23" s="12">
        <f t="shared" si="0"/>
        <v>-618.5796923076923</v>
      </c>
    </row>
    <row r="24" spans="1:5" ht="12.75">
      <c r="A24" s="12">
        <v>24060000</v>
      </c>
      <c r="B24" s="12" t="s">
        <v>210</v>
      </c>
      <c r="C24" s="12">
        <v>13000</v>
      </c>
      <c r="D24" s="12">
        <v>-80415.36</v>
      </c>
      <c r="E24" s="12">
        <f t="shared" si="0"/>
        <v>-618.5796923076923</v>
      </c>
    </row>
    <row r="25" spans="1:5" ht="12.75">
      <c r="A25" s="12">
        <v>24060300</v>
      </c>
      <c r="B25" s="12" t="s">
        <v>210</v>
      </c>
      <c r="C25" s="12">
        <v>13000</v>
      </c>
      <c r="D25" s="12">
        <v>-80415.36</v>
      </c>
      <c r="E25" s="12">
        <f t="shared" si="0"/>
        <v>-618.5796923076923</v>
      </c>
    </row>
    <row r="26" spans="1:5" ht="12.75">
      <c r="A26" s="12">
        <v>40000000</v>
      </c>
      <c r="B26" s="12" t="s">
        <v>216</v>
      </c>
      <c r="C26" s="12">
        <v>97628256</v>
      </c>
      <c r="D26" s="12">
        <v>92241568.67</v>
      </c>
      <c r="E26" s="12">
        <f t="shared" si="0"/>
        <v>94.48245052129171</v>
      </c>
    </row>
    <row r="27" spans="1:5" ht="12.75">
      <c r="A27" s="12">
        <v>41000000</v>
      </c>
      <c r="B27" s="12" t="s">
        <v>217</v>
      </c>
      <c r="C27" s="12">
        <v>97628256</v>
      </c>
      <c r="D27" s="12">
        <v>92241568.67</v>
      </c>
      <c r="E27" s="12">
        <f t="shared" si="0"/>
        <v>94.48245052129171</v>
      </c>
    </row>
    <row r="28" spans="1:5" ht="12.75">
      <c r="A28" s="12">
        <v>41020000</v>
      </c>
      <c r="B28" s="12" t="s">
        <v>218</v>
      </c>
      <c r="C28" s="12">
        <v>3475000</v>
      </c>
      <c r="D28" s="12">
        <v>3011666.67</v>
      </c>
      <c r="E28" s="12">
        <f t="shared" si="0"/>
        <v>86.66666676258993</v>
      </c>
    </row>
    <row r="29" spans="1:5" ht="12.75">
      <c r="A29" s="12">
        <v>41020100</v>
      </c>
      <c r="B29" s="12" t="s">
        <v>219</v>
      </c>
      <c r="C29" s="12">
        <v>3475000</v>
      </c>
      <c r="D29" s="12">
        <v>3011666.67</v>
      </c>
      <c r="E29" s="12">
        <f t="shared" si="0"/>
        <v>86.66666676258993</v>
      </c>
    </row>
    <row r="30" spans="1:5" ht="12.75">
      <c r="A30" s="12">
        <v>41030000</v>
      </c>
      <c r="B30" s="12" t="s">
        <v>220</v>
      </c>
      <c r="C30" s="12">
        <v>94153256</v>
      </c>
      <c r="D30" s="12">
        <v>89229902</v>
      </c>
      <c r="E30" s="12">
        <f t="shared" si="0"/>
        <v>94.77091477325011</v>
      </c>
    </row>
    <row r="31" spans="1:5" ht="12.75">
      <c r="A31" s="12">
        <v>41030300</v>
      </c>
      <c r="B31" s="12" t="s">
        <v>221</v>
      </c>
      <c r="C31" s="12">
        <v>41293</v>
      </c>
      <c r="D31" s="12">
        <v>40200</v>
      </c>
      <c r="E31" s="12">
        <f t="shared" si="0"/>
        <v>97.35306226236892</v>
      </c>
    </row>
    <row r="32" spans="1:5" ht="12.75">
      <c r="A32" s="12">
        <v>41030600</v>
      </c>
      <c r="B32" s="12" t="s">
        <v>222</v>
      </c>
      <c r="C32" s="12">
        <v>37681000</v>
      </c>
      <c r="D32" s="12">
        <v>37437691</v>
      </c>
      <c r="E32" s="12">
        <f t="shared" si="0"/>
        <v>99.35429261431491</v>
      </c>
    </row>
    <row r="33" spans="1:5" ht="12.75">
      <c r="A33" s="12">
        <v>41030800</v>
      </c>
      <c r="B33" s="12" t="s">
        <v>223</v>
      </c>
      <c r="C33" s="12">
        <v>7128226</v>
      </c>
      <c r="D33" s="12">
        <v>7349423</v>
      </c>
      <c r="E33" s="12">
        <f t="shared" si="0"/>
        <v>103.10311429519771</v>
      </c>
    </row>
    <row r="34" spans="1:5" ht="12.75">
      <c r="A34" s="12">
        <v>41030900</v>
      </c>
      <c r="B34" s="12" t="s">
        <v>224</v>
      </c>
      <c r="C34" s="12">
        <v>412924</v>
      </c>
      <c r="D34" s="12">
        <v>330371</v>
      </c>
      <c r="E34" s="12">
        <f t="shared" si="0"/>
        <v>80.00770117503463</v>
      </c>
    </row>
    <row r="35" spans="1:5" ht="12.75">
      <c r="A35" s="12">
        <v>41031000</v>
      </c>
      <c r="B35" s="12" t="s">
        <v>225</v>
      </c>
      <c r="C35" s="12">
        <v>462157</v>
      </c>
      <c r="D35" s="12">
        <v>456663</v>
      </c>
      <c r="E35" s="12">
        <f t="shared" si="0"/>
        <v>98.81122648796837</v>
      </c>
    </row>
    <row r="36" spans="1:5" ht="12.75">
      <c r="A36" s="12">
        <v>41033900</v>
      </c>
      <c r="B36" s="12" t="s">
        <v>226</v>
      </c>
      <c r="C36" s="12">
        <v>28503700</v>
      </c>
      <c r="D36" s="12">
        <v>25674050</v>
      </c>
      <c r="E36" s="12">
        <f t="shared" si="0"/>
        <v>90.07269231713776</v>
      </c>
    </row>
    <row r="37" spans="1:5" ht="12.75">
      <c r="A37" s="12">
        <v>41034200</v>
      </c>
      <c r="B37" s="12" t="s">
        <v>227</v>
      </c>
      <c r="C37" s="12">
        <v>19368000</v>
      </c>
      <c r="D37" s="12">
        <v>17430800</v>
      </c>
      <c r="E37" s="12">
        <f t="shared" si="0"/>
        <v>89.99793473771169</v>
      </c>
    </row>
    <row r="38" spans="1:5" ht="12.75">
      <c r="A38" s="12">
        <v>41035000</v>
      </c>
      <c r="B38" s="12" t="s">
        <v>228</v>
      </c>
      <c r="C38" s="12">
        <v>326442</v>
      </c>
      <c r="D38" s="12">
        <v>281190</v>
      </c>
      <c r="E38" s="12">
        <f t="shared" si="0"/>
        <v>86.13781314904332</v>
      </c>
    </row>
    <row r="39" spans="1:5" ht="12.75">
      <c r="A39" s="12">
        <v>41035800</v>
      </c>
      <c r="B39" s="12" t="s">
        <v>229</v>
      </c>
      <c r="C39" s="12">
        <v>229514</v>
      </c>
      <c r="D39" s="12">
        <v>229514</v>
      </c>
      <c r="E39" s="12">
        <f t="shared" si="0"/>
        <v>100</v>
      </c>
    </row>
    <row r="40" spans="1:5" ht="12.75">
      <c r="A40" s="13" t="s">
        <v>230</v>
      </c>
      <c r="B40" s="13"/>
      <c r="C40" s="13">
        <v>18049100</v>
      </c>
      <c r="D40" s="13">
        <v>18845311.94</v>
      </c>
      <c r="E40" s="13">
        <f t="shared" si="0"/>
        <v>104.41136643932384</v>
      </c>
    </row>
    <row r="41" spans="1:5" ht="12.75">
      <c r="A41" s="13" t="s">
        <v>231</v>
      </c>
      <c r="B41" s="13"/>
      <c r="C41" s="13">
        <v>115677356</v>
      </c>
      <c r="D41" s="13">
        <v>111086880.61</v>
      </c>
      <c r="E41" s="13">
        <f t="shared" si="0"/>
        <v>96.03165602263593</v>
      </c>
    </row>
    <row r="42" spans="1:2" ht="12.75">
      <c r="A42" s="14" t="s">
        <v>246</v>
      </c>
      <c r="B42" s="14"/>
    </row>
    <row r="43" spans="1:5" ht="12.75">
      <c r="A43" s="19" t="s">
        <v>2</v>
      </c>
      <c r="B43" s="11" t="s">
        <v>194</v>
      </c>
      <c r="C43" s="11" t="s">
        <v>195</v>
      </c>
      <c r="D43" s="11" t="s">
        <v>196</v>
      </c>
      <c r="E43" s="11" t="s">
        <v>197</v>
      </c>
    </row>
    <row r="44" spans="1:5" ht="12.75">
      <c r="A44" s="12">
        <v>20000000</v>
      </c>
      <c r="B44" s="12" t="s">
        <v>208</v>
      </c>
      <c r="C44" s="12">
        <v>568637.5</v>
      </c>
      <c r="D44" s="12">
        <v>8096.55</v>
      </c>
      <c r="E44" s="12">
        <f aca="true" t="shared" si="1" ref="E44:E61">IF(C44=0,0,D44/C44*100)</f>
        <v>1.4238508716009761</v>
      </c>
    </row>
    <row r="45" spans="1:5" ht="12.75">
      <c r="A45" s="12">
        <v>21000000</v>
      </c>
      <c r="B45" s="12" t="s">
        <v>209</v>
      </c>
      <c r="C45" s="12">
        <v>0</v>
      </c>
      <c r="D45" s="12">
        <v>8096.55</v>
      </c>
      <c r="E45" s="12">
        <f t="shared" si="1"/>
        <v>0</v>
      </c>
    </row>
    <row r="46" spans="1:5" ht="12.75">
      <c r="A46" s="12">
        <v>21110000</v>
      </c>
      <c r="B46" s="12" t="s">
        <v>232</v>
      </c>
      <c r="C46" s="12">
        <v>0</v>
      </c>
      <c r="D46" s="12">
        <v>8096.55</v>
      </c>
      <c r="E46" s="12">
        <f t="shared" si="1"/>
        <v>0</v>
      </c>
    </row>
    <row r="47" spans="1:5" ht="12.75">
      <c r="A47" s="12">
        <v>25000000</v>
      </c>
      <c r="B47" s="12" t="s">
        <v>233</v>
      </c>
      <c r="C47" s="12">
        <v>568637.5</v>
      </c>
      <c r="D47" s="12">
        <v>0</v>
      </c>
      <c r="E47" s="12">
        <f t="shared" si="1"/>
        <v>0</v>
      </c>
    </row>
    <row r="48" spans="1:5" ht="12.75">
      <c r="A48" s="12">
        <v>25010000</v>
      </c>
      <c r="B48" s="12" t="s">
        <v>234</v>
      </c>
      <c r="C48" s="12">
        <v>568637.5</v>
      </c>
      <c r="D48" s="12">
        <v>0</v>
      </c>
      <c r="E48" s="12">
        <f t="shared" si="1"/>
        <v>0</v>
      </c>
    </row>
    <row r="49" spans="1:5" ht="12.75">
      <c r="A49" s="12">
        <v>25010100</v>
      </c>
      <c r="B49" s="12" t="s">
        <v>235</v>
      </c>
      <c r="C49" s="12">
        <v>497880</v>
      </c>
      <c r="D49" s="12">
        <v>0</v>
      </c>
      <c r="E49" s="12">
        <f t="shared" si="1"/>
        <v>0</v>
      </c>
    </row>
    <row r="50" spans="1:5" ht="12.75">
      <c r="A50" s="12">
        <v>25010200</v>
      </c>
      <c r="B50" s="12" t="s">
        <v>236</v>
      </c>
      <c r="C50" s="12">
        <v>18971.25</v>
      </c>
      <c r="D50" s="12">
        <v>0</v>
      </c>
      <c r="E50" s="12">
        <f t="shared" si="1"/>
        <v>0</v>
      </c>
    </row>
    <row r="51" spans="1:5" ht="12.75">
      <c r="A51" s="12">
        <v>25010300</v>
      </c>
      <c r="B51" s="12" t="s">
        <v>237</v>
      </c>
      <c r="C51" s="12">
        <v>48425</v>
      </c>
      <c r="D51" s="12">
        <v>0</v>
      </c>
      <c r="E51" s="12">
        <f t="shared" si="1"/>
        <v>0</v>
      </c>
    </row>
    <row r="52" spans="1:5" ht="12.75">
      <c r="A52" s="12">
        <v>25010400</v>
      </c>
      <c r="B52" s="12" t="s">
        <v>238</v>
      </c>
      <c r="C52" s="12">
        <v>3361.25</v>
      </c>
      <c r="D52" s="12">
        <v>0</v>
      </c>
      <c r="E52" s="12">
        <f t="shared" si="1"/>
        <v>0</v>
      </c>
    </row>
    <row r="53" spans="1:5" ht="12.75">
      <c r="A53" s="12">
        <v>30000000</v>
      </c>
      <c r="B53" s="12" t="s">
        <v>241</v>
      </c>
      <c r="C53" s="12">
        <v>0</v>
      </c>
      <c r="D53" s="12">
        <v>625096</v>
      </c>
      <c r="E53" s="12">
        <f t="shared" si="1"/>
        <v>0</v>
      </c>
    </row>
    <row r="54" spans="1:5" ht="12.75">
      <c r="A54" s="12">
        <v>31000000</v>
      </c>
      <c r="B54" s="12" t="s">
        <v>242</v>
      </c>
      <c r="C54" s="12">
        <v>0</v>
      </c>
      <c r="D54" s="12">
        <v>625096</v>
      </c>
      <c r="E54" s="12">
        <f t="shared" si="1"/>
        <v>0</v>
      </c>
    </row>
    <row r="55" spans="1:5" ht="12.75">
      <c r="A55" s="12">
        <v>31030000</v>
      </c>
      <c r="B55" s="12" t="s">
        <v>243</v>
      </c>
      <c r="C55" s="12">
        <v>0</v>
      </c>
      <c r="D55" s="12">
        <v>625096</v>
      </c>
      <c r="E55" s="12">
        <f t="shared" si="1"/>
        <v>0</v>
      </c>
    </row>
    <row r="56" spans="1:5" ht="12.75">
      <c r="A56" s="12">
        <v>40000000</v>
      </c>
      <c r="B56" s="12" t="s">
        <v>216</v>
      </c>
      <c r="C56" s="12">
        <v>1813560.8</v>
      </c>
      <c r="D56" s="12">
        <v>363560.8</v>
      </c>
      <c r="E56" s="12">
        <f t="shared" si="1"/>
        <v>20.046794130089268</v>
      </c>
    </row>
    <row r="57" spans="1:5" ht="12.75">
      <c r="A57" s="12">
        <v>41000000</v>
      </c>
      <c r="B57" s="12" t="s">
        <v>217</v>
      </c>
      <c r="C57" s="12">
        <v>1813560.8</v>
      </c>
      <c r="D57" s="12">
        <v>363560.8</v>
      </c>
      <c r="E57" s="12">
        <f t="shared" si="1"/>
        <v>20.046794130089268</v>
      </c>
    </row>
    <row r="58" spans="1:5" ht="12.75">
      <c r="A58" s="12">
        <v>41030000</v>
      </c>
      <c r="B58" s="12" t="s">
        <v>220</v>
      </c>
      <c r="C58" s="12">
        <v>1813560.8</v>
      </c>
      <c r="D58" s="12">
        <v>363560.8</v>
      </c>
      <c r="E58" s="12">
        <f t="shared" si="1"/>
        <v>20.046794130089268</v>
      </c>
    </row>
    <row r="59" spans="1:5" ht="12.75">
      <c r="A59" s="12">
        <v>41035000</v>
      </c>
      <c r="B59" s="12" t="s">
        <v>228</v>
      </c>
      <c r="C59" s="12">
        <v>1813560.8</v>
      </c>
      <c r="D59" s="12">
        <v>363560.8</v>
      </c>
      <c r="E59" s="12">
        <f t="shared" si="1"/>
        <v>20.046794130089268</v>
      </c>
    </row>
    <row r="60" spans="1:5" ht="12.75">
      <c r="A60" s="13" t="s">
        <v>230</v>
      </c>
      <c r="B60" s="13"/>
      <c r="C60" s="13">
        <v>568637.5</v>
      </c>
      <c r="D60" s="13">
        <v>633192.55</v>
      </c>
      <c r="E60" s="13">
        <f t="shared" si="1"/>
        <v>111.35258402760985</v>
      </c>
    </row>
    <row r="61" spans="1:5" ht="12.75">
      <c r="A61" s="13" t="s">
        <v>231</v>
      </c>
      <c r="B61" s="13"/>
      <c r="C61" s="13">
        <v>2382198.3</v>
      </c>
      <c r="D61" s="13">
        <v>996753.35</v>
      </c>
      <c r="E61" s="13">
        <f t="shared" si="1"/>
        <v>41.8417455003641</v>
      </c>
    </row>
  </sheetData>
  <mergeCells count="3">
    <mergeCell ref="A5:I5"/>
    <mergeCell ref="A3:I3"/>
    <mergeCell ref="A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8" sqref="C68"/>
    </sheetView>
  </sheetViews>
  <sheetFormatPr defaultColWidth="9.140625" defaultRowHeight="12.75"/>
  <cols>
    <col min="1" max="1" width="9.28125" style="0" customWidth="1"/>
    <col min="2" max="2" width="39.140625" style="0" customWidth="1"/>
    <col min="3" max="3" width="13.00390625" style="0" customWidth="1"/>
    <col min="4" max="4" width="12.421875" style="0" customWidth="1"/>
    <col min="5" max="5" width="14.57421875" style="0" customWidth="1"/>
    <col min="6" max="6" width="14.28125" style="0" customWidth="1"/>
    <col min="7" max="7" width="12.7109375" style="0" customWidth="1"/>
    <col min="8" max="9" width="14.28125" style="0" customWidth="1"/>
    <col min="10" max="10" width="14.57421875" style="0" customWidth="1"/>
    <col min="11" max="12" width="15.7109375" style="0" customWidth="1"/>
    <col min="13" max="13" width="10.57421875" style="0" customWidth="1"/>
    <col min="14" max="14" width="12.00390625" style="0" customWidth="1"/>
    <col min="15" max="15" width="13.57421875" style="0" customWidth="1"/>
    <col min="16" max="16" width="10.7109375" style="0" customWidth="1"/>
  </cols>
  <sheetData>
    <row r="2" spans="1:12" ht="18">
      <c r="A2" s="15" t="s">
        <v>244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12.75">
      <c r="L4" s="2" t="s">
        <v>1</v>
      </c>
    </row>
    <row r="5" spans="1:16" s="1" customFormat="1" ht="89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18</v>
      </c>
      <c r="B6" s="5" t="s">
        <v>19</v>
      </c>
      <c r="C6" s="6">
        <v>1201472</v>
      </c>
      <c r="D6" s="6">
        <v>1206472</v>
      </c>
      <c r="E6" s="6">
        <v>469259</v>
      </c>
      <c r="F6" s="6">
        <v>385667.81</v>
      </c>
      <c r="G6" s="6">
        <v>0</v>
      </c>
      <c r="H6" s="6">
        <v>342751.07</v>
      </c>
      <c r="I6" s="6">
        <v>42916.74</v>
      </c>
      <c r="J6" s="6">
        <v>55319.3</v>
      </c>
      <c r="K6" s="6">
        <v>83591.19</v>
      </c>
      <c r="L6" s="6">
        <v>820804.19</v>
      </c>
      <c r="M6" s="6">
        <v>82.1865558252479</v>
      </c>
      <c r="N6" s="6">
        <v>863720.93</v>
      </c>
      <c r="O6" s="6">
        <v>126507.93</v>
      </c>
      <c r="P6" s="6">
        <v>73.04091557114515</v>
      </c>
    </row>
    <row r="7" spans="1:16" ht="12.75">
      <c r="A7" s="7" t="s">
        <v>20</v>
      </c>
      <c r="B7" s="8" t="s">
        <v>21</v>
      </c>
      <c r="C7" s="9">
        <v>1201472</v>
      </c>
      <c r="D7" s="9">
        <v>1206472</v>
      </c>
      <c r="E7" s="9">
        <v>469259</v>
      </c>
      <c r="F7" s="9">
        <v>385667.81</v>
      </c>
      <c r="G7" s="9">
        <v>0</v>
      </c>
      <c r="H7" s="9">
        <v>342751.07</v>
      </c>
      <c r="I7" s="9">
        <v>42916.74</v>
      </c>
      <c r="J7" s="9">
        <v>55319.3</v>
      </c>
      <c r="K7" s="9">
        <v>83591.19</v>
      </c>
      <c r="L7" s="9">
        <v>820804.19</v>
      </c>
      <c r="M7" s="9">
        <v>82.1865558252479</v>
      </c>
      <c r="N7" s="9">
        <v>863720.93</v>
      </c>
      <c r="O7" s="9">
        <v>126507.93</v>
      </c>
      <c r="P7" s="9">
        <v>73.04091557114515</v>
      </c>
    </row>
    <row r="8" spans="1:16" ht="12.75">
      <c r="A8" s="4" t="s">
        <v>22</v>
      </c>
      <c r="B8" s="5" t="s">
        <v>23</v>
      </c>
      <c r="C8" s="6">
        <v>81972386</v>
      </c>
      <c r="D8" s="6">
        <v>82230047</v>
      </c>
      <c r="E8" s="6">
        <v>32261575</v>
      </c>
      <c r="F8" s="6">
        <v>28324223.029999997</v>
      </c>
      <c r="G8" s="6">
        <v>0</v>
      </c>
      <c r="H8" s="6">
        <v>26740810.97000001</v>
      </c>
      <c r="I8" s="6">
        <v>1583412.06</v>
      </c>
      <c r="J8" s="6">
        <v>148875.78</v>
      </c>
      <c r="K8" s="6">
        <v>3937351.97</v>
      </c>
      <c r="L8" s="6">
        <v>53905823.97</v>
      </c>
      <c r="M8" s="6">
        <v>87.79553704368122</v>
      </c>
      <c r="N8" s="6">
        <v>55489236.02999999</v>
      </c>
      <c r="O8" s="6">
        <v>5520764.02999999</v>
      </c>
      <c r="P8" s="6">
        <v>82.88749377548992</v>
      </c>
    </row>
    <row r="9" spans="1:16" ht="51">
      <c r="A9" s="7" t="s">
        <v>24</v>
      </c>
      <c r="B9" s="8" t="s">
        <v>25</v>
      </c>
      <c r="C9" s="9">
        <v>76065063</v>
      </c>
      <c r="D9" s="9">
        <v>76177311</v>
      </c>
      <c r="E9" s="9">
        <v>29705678</v>
      </c>
      <c r="F9" s="9">
        <v>26265259.039999995</v>
      </c>
      <c r="G9" s="9">
        <v>0</v>
      </c>
      <c r="H9" s="9">
        <v>24757372.55000001</v>
      </c>
      <c r="I9" s="9">
        <v>1507886.49</v>
      </c>
      <c r="J9" s="9">
        <v>124581.4</v>
      </c>
      <c r="K9" s="9">
        <v>3440418.96</v>
      </c>
      <c r="L9" s="9">
        <v>49912051.96000001</v>
      </c>
      <c r="M9" s="9">
        <v>88.41831194696177</v>
      </c>
      <c r="N9" s="9">
        <v>51419938.44999999</v>
      </c>
      <c r="O9" s="9">
        <v>4948305.449999992</v>
      </c>
      <c r="P9" s="9">
        <v>83.34222349680087</v>
      </c>
    </row>
    <row r="10" spans="1:16" ht="25.5">
      <c r="A10" s="7" t="s">
        <v>26</v>
      </c>
      <c r="B10" s="8" t="s">
        <v>27</v>
      </c>
      <c r="C10" s="9">
        <v>1827580</v>
      </c>
      <c r="D10" s="9">
        <v>1827580</v>
      </c>
      <c r="E10" s="9">
        <v>714265</v>
      </c>
      <c r="F10" s="9">
        <v>666142</v>
      </c>
      <c r="G10" s="9">
        <v>0</v>
      </c>
      <c r="H10" s="9">
        <v>593376.87</v>
      </c>
      <c r="I10" s="9">
        <v>72765.13</v>
      </c>
      <c r="J10" s="9">
        <v>13225.07</v>
      </c>
      <c r="K10" s="9">
        <v>48123</v>
      </c>
      <c r="L10" s="9">
        <v>1161438</v>
      </c>
      <c r="M10" s="9">
        <v>93.26258461495384</v>
      </c>
      <c r="N10" s="9">
        <v>1234203.13</v>
      </c>
      <c r="O10" s="9">
        <v>120888.13</v>
      </c>
      <c r="P10" s="9">
        <v>83.07517097995841</v>
      </c>
    </row>
    <row r="11" spans="1:16" ht="25.5">
      <c r="A11" s="7" t="s">
        <v>28</v>
      </c>
      <c r="B11" s="8" t="s">
        <v>29</v>
      </c>
      <c r="C11" s="9">
        <v>1200000</v>
      </c>
      <c r="D11" s="9">
        <v>1200000</v>
      </c>
      <c r="E11" s="9">
        <v>516870</v>
      </c>
      <c r="F11" s="9">
        <v>400706.14</v>
      </c>
      <c r="G11" s="9">
        <v>0</v>
      </c>
      <c r="H11" s="9">
        <v>397945.7</v>
      </c>
      <c r="I11" s="9">
        <v>2760.44</v>
      </c>
      <c r="J11" s="9">
        <v>91.66</v>
      </c>
      <c r="K11" s="9">
        <v>116163.86</v>
      </c>
      <c r="L11" s="9">
        <v>799293.86</v>
      </c>
      <c r="M11" s="9">
        <v>77.52551705457851</v>
      </c>
      <c r="N11" s="9">
        <v>802054.3</v>
      </c>
      <c r="O11" s="9">
        <v>118924.3</v>
      </c>
      <c r="P11" s="9">
        <v>76.99144852670885</v>
      </c>
    </row>
    <row r="12" spans="1:16" ht="25.5">
      <c r="A12" s="7" t="s">
        <v>30</v>
      </c>
      <c r="B12" s="8" t="s">
        <v>31</v>
      </c>
      <c r="C12" s="9">
        <v>32243</v>
      </c>
      <c r="D12" s="9">
        <v>32243</v>
      </c>
      <c r="E12" s="9">
        <v>22608</v>
      </c>
      <c r="F12" s="9">
        <v>20972.84</v>
      </c>
      <c r="G12" s="9">
        <v>0</v>
      </c>
      <c r="H12" s="9">
        <v>20972.84</v>
      </c>
      <c r="I12" s="9">
        <v>0</v>
      </c>
      <c r="J12" s="9">
        <v>0</v>
      </c>
      <c r="K12" s="9">
        <v>1635.16</v>
      </c>
      <c r="L12" s="9">
        <v>11270.16</v>
      </c>
      <c r="M12" s="9">
        <v>92.767338995046</v>
      </c>
      <c r="N12" s="9">
        <v>11270.16</v>
      </c>
      <c r="O12" s="9">
        <v>1635.16</v>
      </c>
      <c r="P12" s="9">
        <v>92.767338995046</v>
      </c>
    </row>
    <row r="13" spans="1:16" ht="25.5">
      <c r="A13" s="7" t="s">
        <v>32</v>
      </c>
      <c r="B13" s="8" t="s">
        <v>33</v>
      </c>
      <c r="C13" s="9">
        <v>715400</v>
      </c>
      <c r="D13" s="9">
        <v>715400</v>
      </c>
      <c r="E13" s="9">
        <v>311500</v>
      </c>
      <c r="F13" s="9">
        <v>267537.51</v>
      </c>
      <c r="G13" s="9">
        <v>0</v>
      </c>
      <c r="H13" s="9">
        <v>267537.51</v>
      </c>
      <c r="I13" s="9">
        <v>0</v>
      </c>
      <c r="J13" s="9">
        <v>930.51</v>
      </c>
      <c r="K13" s="9">
        <v>43962.49</v>
      </c>
      <c r="L13" s="9">
        <v>447862.49</v>
      </c>
      <c r="M13" s="9">
        <v>85.88684109149278</v>
      </c>
      <c r="N13" s="9">
        <v>447862.49</v>
      </c>
      <c r="O13" s="9">
        <v>43962.49</v>
      </c>
      <c r="P13" s="9">
        <v>85.88684109149278</v>
      </c>
    </row>
    <row r="14" spans="1:16" ht="25.5">
      <c r="A14" s="7" t="s">
        <v>34</v>
      </c>
      <c r="B14" s="8" t="s">
        <v>35</v>
      </c>
      <c r="C14" s="9">
        <v>1130000</v>
      </c>
      <c r="D14" s="9">
        <v>1130000</v>
      </c>
      <c r="E14" s="9">
        <v>460833</v>
      </c>
      <c r="F14" s="9">
        <v>367304.45</v>
      </c>
      <c r="G14" s="9">
        <v>0</v>
      </c>
      <c r="H14" s="9">
        <v>367304.45</v>
      </c>
      <c r="I14" s="9">
        <v>0</v>
      </c>
      <c r="J14" s="9">
        <v>483.13</v>
      </c>
      <c r="K14" s="9">
        <v>93528.55</v>
      </c>
      <c r="L14" s="9">
        <v>762695.55</v>
      </c>
      <c r="M14" s="9">
        <v>79.70445909906626</v>
      </c>
      <c r="N14" s="9">
        <v>762695.55</v>
      </c>
      <c r="O14" s="9">
        <v>93528.55</v>
      </c>
      <c r="P14" s="9">
        <v>79.70445909906626</v>
      </c>
    </row>
    <row r="15" spans="1:16" ht="25.5">
      <c r="A15" s="7" t="s">
        <v>36</v>
      </c>
      <c r="B15" s="8" t="s">
        <v>37</v>
      </c>
      <c r="C15" s="9">
        <v>449000</v>
      </c>
      <c r="D15" s="9">
        <v>449000</v>
      </c>
      <c r="E15" s="9">
        <v>187029</v>
      </c>
      <c r="F15" s="9">
        <v>149797.84</v>
      </c>
      <c r="G15" s="9">
        <v>0</v>
      </c>
      <c r="H15" s="9">
        <v>149797.84</v>
      </c>
      <c r="I15" s="9">
        <v>0</v>
      </c>
      <c r="J15" s="9">
        <v>606.32</v>
      </c>
      <c r="K15" s="9">
        <v>37231.16</v>
      </c>
      <c r="L15" s="9">
        <v>299202.16</v>
      </c>
      <c r="M15" s="9">
        <v>80.093375893578</v>
      </c>
      <c r="N15" s="9">
        <v>299202.16</v>
      </c>
      <c r="O15" s="9">
        <v>37231.16</v>
      </c>
      <c r="P15" s="9">
        <v>80.093375893578</v>
      </c>
    </row>
    <row r="16" spans="1:16" ht="12.75">
      <c r="A16" s="7" t="s">
        <v>38</v>
      </c>
      <c r="B16" s="8" t="s">
        <v>39</v>
      </c>
      <c r="C16" s="9">
        <v>416000</v>
      </c>
      <c r="D16" s="9">
        <v>422649</v>
      </c>
      <c r="E16" s="9">
        <v>165676</v>
      </c>
      <c r="F16" s="9">
        <v>128287.79</v>
      </c>
      <c r="G16" s="9">
        <v>0</v>
      </c>
      <c r="H16" s="9">
        <v>128287.79</v>
      </c>
      <c r="I16" s="9">
        <v>0</v>
      </c>
      <c r="J16" s="9">
        <v>1030</v>
      </c>
      <c r="K16" s="9">
        <v>37388.21</v>
      </c>
      <c r="L16" s="9">
        <v>294361.21</v>
      </c>
      <c r="M16" s="9">
        <v>77.43293536782636</v>
      </c>
      <c r="N16" s="9">
        <v>294361.21</v>
      </c>
      <c r="O16" s="9">
        <v>37388.21</v>
      </c>
      <c r="P16" s="9">
        <v>77.43293536782636</v>
      </c>
    </row>
    <row r="17" spans="1:16" ht="12.75">
      <c r="A17" s="7" t="s">
        <v>40</v>
      </c>
      <c r="B17" s="8" t="s">
        <v>41</v>
      </c>
      <c r="C17" s="9">
        <v>137100</v>
      </c>
      <c r="D17" s="9">
        <v>275864</v>
      </c>
      <c r="E17" s="9">
        <v>177116</v>
      </c>
      <c r="F17" s="9">
        <v>58215.42</v>
      </c>
      <c r="G17" s="9">
        <v>0</v>
      </c>
      <c r="H17" s="9">
        <v>58215.42</v>
      </c>
      <c r="I17" s="9">
        <v>0</v>
      </c>
      <c r="J17" s="9">
        <v>7927.69</v>
      </c>
      <c r="K17" s="9">
        <v>118900.58</v>
      </c>
      <c r="L17" s="9">
        <v>217648.58</v>
      </c>
      <c r="M17" s="9">
        <v>32.86852684116624</v>
      </c>
      <c r="N17" s="9">
        <v>217648.58</v>
      </c>
      <c r="O17" s="9">
        <v>118900.58</v>
      </c>
      <c r="P17" s="9">
        <v>32.86852684116624</v>
      </c>
    </row>
    <row r="18" spans="1:16" ht="12.75">
      <c r="A18" s="4" t="s">
        <v>42</v>
      </c>
      <c r="B18" s="5" t="s">
        <v>43</v>
      </c>
      <c r="C18" s="6">
        <v>46493000</v>
      </c>
      <c r="D18" s="6">
        <v>39818502</v>
      </c>
      <c r="E18" s="6">
        <v>12675018</v>
      </c>
      <c r="F18" s="6">
        <v>10737818</v>
      </c>
      <c r="G18" s="6">
        <v>0</v>
      </c>
      <c r="H18" s="6">
        <v>9934791.709999999</v>
      </c>
      <c r="I18" s="6">
        <v>803026.29</v>
      </c>
      <c r="J18" s="6">
        <v>157234.67</v>
      </c>
      <c r="K18" s="6">
        <v>1937200</v>
      </c>
      <c r="L18" s="6">
        <v>29080684</v>
      </c>
      <c r="M18" s="6">
        <v>84.71639251320985</v>
      </c>
      <c r="N18" s="6">
        <v>29883710.29</v>
      </c>
      <c r="O18" s="6">
        <v>2740226.29</v>
      </c>
      <c r="P18" s="6">
        <v>78.3808883742808</v>
      </c>
    </row>
    <row r="19" spans="1:16" ht="12.75">
      <c r="A19" s="7" t="s">
        <v>44</v>
      </c>
      <c r="B19" s="8" t="s">
        <v>45</v>
      </c>
      <c r="C19" s="9">
        <v>30213400</v>
      </c>
      <c r="D19" s="9">
        <v>23492700</v>
      </c>
      <c r="E19" s="9">
        <v>5865563</v>
      </c>
      <c r="F19" s="9">
        <v>4606677</v>
      </c>
      <c r="G19" s="9">
        <v>0</v>
      </c>
      <c r="H19" s="9">
        <v>4372054.77</v>
      </c>
      <c r="I19" s="9">
        <v>234622.23</v>
      </c>
      <c r="J19" s="9">
        <v>95297.08</v>
      </c>
      <c r="K19" s="9">
        <v>1258886</v>
      </c>
      <c r="L19" s="9">
        <v>18886023</v>
      </c>
      <c r="M19" s="9">
        <v>78.53767830982295</v>
      </c>
      <c r="N19" s="9">
        <v>19120645.23</v>
      </c>
      <c r="O19" s="9">
        <v>1493508.23</v>
      </c>
      <c r="P19" s="9">
        <v>74.53768325393486</v>
      </c>
    </row>
    <row r="20" spans="1:16" ht="25.5">
      <c r="A20" s="7" t="s">
        <v>46</v>
      </c>
      <c r="B20" s="8" t="s">
        <v>47</v>
      </c>
      <c r="C20" s="9">
        <v>16279600</v>
      </c>
      <c r="D20" s="9">
        <v>16279600</v>
      </c>
      <c r="E20" s="9">
        <v>6781737</v>
      </c>
      <c r="F20" s="9">
        <v>6103423</v>
      </c>
      <c r="G20" s="9">
        <v>0</v>
      </c>
      <c r="H20" s="9">
        <v>5535018.9399999995</v>
      </c>
      <c r="I20" s="9">
        <v>568404.06</v>
      </c>
      <c r="J20" s="9">
        <v>61937.59</v>
      </c>
      <c r="K20" s="9">
        <v>678314</v>
      </c>
      <c r="L20" s="9">
        <v>10176177</v>
      </c>
      <c r="M20" s="9">
        <v>89.99793120847947</v>
      </c>
      <c r="N20" s="9">
        <v>10744581.06</v>
      </c>
      <c r="O20" s="9">
        <v>1246718.06</v>
      </c>
      <c r="P20" s="9">
        <v>81.61653776901109</v>
      </c>
    </row>
    <row r="21" spans="1:16" ht="12.75">
      <c r="A21" s="7" t="s">
        <v>48</v>
      </c>
      <c r="B21" s="8" t="s">
        <v>49</v>
      </c>
      <c r="C21" s="9">
        <v>0</v>
      </c>
      <c r="D21" s="9">
        <v>46202</v>
      </c>
      <c r="E21" s="9">
        <v>27718</v>
      </c>
      <c r="F21" s="9">
        <v>27718</v>
      </c>
      <c r="G21" s="9">
        <v>0</v>
      </c>
      <c r="H21" s="9">
        <v>27718</v>
      </c>
      <c r="I21" s="9">
        <v>0</v>
      </c>
      <c r="J21" s="9">
        <v>0</v>
      </c>
      <c r="K21" s="9">
        <v>0</v>
      </c>
      <c r="L21" s="9">
        <v>18484</v>
      </c>
      <c r="M21" s="9">
        <v>100</v>
      </c>
      <c r="N21" s="9">
        <v>18484</v>
      </c>
      <c r="O21" s="9">
        <v>0</v>
      </c>
      <c r="P21" s="9">
        <v>100</v>
      </c>
    </row>
    <row r="22" spans="1:16" ht="25.5">
      <c r="A22" s="4" t="s">
        <v>50</v>
      </c>
      <c r="B22" s="5" t="s">
        <v>51</v>
      </c>
      <c r="C22" s="6">
        <v>112668124</v>
      </c>
      <c r="D22" s="6">
        <v>131004213</v>
      </c>
      <c r="E22" s="6">
        <v>47358191.1</v>
      </c>
      <c r="F22" s="6">
        <v>45240955.66999999</v>
      </c>
      <c r="G22" s="6">
        <v>5192.49</v>
      </c>
      <c r="H22" s="6">
        <v>45211896.76999999</v>
      </c>
      <c r="I22" s="6">
        <v>29058.9</v>
      </c>
      <c r="J22" s="6">
        <v>5961777.32</v>
      </c>
      <c r="K22" s="6">
        <v>2117235.4300000146</v>
      </c>
      <c r="L22" s="6">
        <v>85763257.33000001</v>
      </c>
      <c r="M22" s="6">
        <v>95.52931524447517</v>
      </c>
      <c r="N22" s="6">
        <v>85792316.23000002</v>
      </c>
      <c r="O22" s="6">
        <v>2146294.330000013</v>
      </c>
      <c r="P22" s="6">
        <v>95.46795542619445</v>
      </c>
    </row>
    <row r="23" spans="1:16" ht="38.25" customHeight="1">
      <c r="A23" s="7" t="s">
        <v>52</v>
      </c>
      <c r="B23" s="8" t="s">
        <v>53</v>
      </c>
      <c r="C23" s="9">
        <v>7377434</v>
      </c>
      <c r="D23" s="9">
        <v>9201434</v>
      </c>
      <c r="E23" s="9">
        <v>2716960</v>
      </c>
      <c r="F23" s="9">
        <v>2312092</v>
      </c>
      <c r="G23" s="9">
        <v>0</v>
      </c>
      <c r="H23" s="9">
        <v>2312092</v>
      </c>
      <c r="I23" s="9">
        <v>0</v>
      </c>
      <c r="J23" s="9">
        <v>634716.31</v>
      </c>
      <c r="K23" s="9">
        <v>404868</v>
      </c>
      <c r="L23" s="9">
        <v>6889342</v>
      </c>
      <c r="M23" s="9">
        <v>85.09849243271891</v>
      </c>
      <c r="N23" s="9">
        <v>6889342</v>
      </c>
      <c r="O23" s="9">
        <v>404868</v>
      </c>
      <c r="P23" s="9">
        <v>85.09849243271891</v>
      </c>
    </row>
    <row r="24" spans="1:16" ht="38.25" customHeight="1">
      <c r="A24" s="7" t="s">
        <v>54</v>
      </c>
      <c r="B24" s="8" t="s">
        <v>53</v>
      </c>
      <c r="C24" s="9">
        <v>172822</v>
      </c>
      <c r="D24" s="9">
        <v>172822</v>
      </c>
      <c r="E24" s="9">
        <v>87435</v>
      </c>
      <c r="F24" s="9">
        <v>87435</v>
      </c>
      <c r="G24" s="9">
        <v>0</v>
      </c>
      <c r="H24" s="9">
        <v>87435</v>
      </c>
      <c r="I24" s="9">
        <v>0</v>
      </c>
      <c r="J24" s="9">
        <v>41619.61</v>
      </c>
      <c r="K24" s="9">
        <v>0</v>
      </c>
      <c r="L24" s="9">
        <v>85387</v>
      </c>
      <c r="M24" s="9">
        <v>100</v>
      </c>
      <c r="N24" s="9">
        <v>85387</v>
      </c>
      <c r="O24" s="9">
        <v>0</v>
      </c>
      <c r="P24" s="9">
        <v>100</v>
      </c>
    </row>
    <row r="25" spans="1:16" ht="38.25" customHeight="1">
      <c r="A25" s="7" t="s">
        <v>55</v>
      </c>
      <c r="B25" s="8" t="s">
        <v>56</v>
      </c>
      <c r="C25" s="9">
        <v>20000</v>
      </c>
      <c r="D25" s="9">
        <v>87128</v>
      </c>
      <c r="E25" s="9">
        <v>15000</v>
      </c>
      <c r="F25" s="9">
        <v>9972</v>
      </c>
      <c r="G25" s="9">
        <v>0</v>
      </c>
      <c r="H25" s="9">
        <v>9972</v>
      </c>
      <c r="I25" s="9">
        <v>0</v>
      </c>
      <c r="J25" s="9">
        <v>0</v>
      </c>
      <c r="K25" s="9">
        <v>5028</v>
      </c>
      <c r="L25" s="9">
        <v>77156</v>
      </c>
      <c r="M25" s="9">
        <v>66.48</v>
      </c>
      <c r="N25" s="9">
        <v>77156</v>
      </c>
      <c r="O25" s="9">
        <v>5028</v>
      </c>
      <c r="P25" s="9">
        <v>66.48</v>
      </c>
    </row>
    <row r="26" spans="1:16" ht="38.25" customHeight="1">
      <c r="A26" s="7" t="s">
        <v>57</v>
      </c>
      <c r="B26" s="8" t="s">
        <v>58</v>
      </c>
      <c r="C26" s="9">
        <v>1110330</v>
      </c>
      <c r="D26" s="9">
        <v>1384832</v>
      </c>
      <c r="E26" s="9">
        <v>472900</v>
      </c>
      <c r="F26" s="9">
        <v>409979</v>
      </c>
      <c r="G26" s="9">
        <v>0</v>
      </c>
      <c r="H26" s="9">
        <v>409979</v>
      </c>
      <c r="I26" s="9">
        <v>0</v>
      </c>
      <c r="J26" s="9">
        <v>145859.85</v>
      </c>
      <c r="K26" s="9">
        <v>62921</v>
      </c>
      <c r="L26" s="9">
        <v>974853</v>
      </c>
      <c r="M26" s="9">
        <v>86.69465003171918</v>
      </c>
      <c r="N26" s="9">
        <v>974853</v>
      </c>
      <c r="O26" s="9">
        <v>62921</v>
      </c>
      <c r="P26" s="9">
        <v>86.69465003171918</v>
      </c>
    </row>
    <row r="27" spans="1:16" ht="38.25" customHeight="1">
      <c r="A27" s="7" t="s">
        <v>59</v>
      </c>
      <c r="B27" s="8" t="s">
        <v>58</v>
      </c>
      <c r="C27" s="9">
        <v>16348</v>
      </c>
      <c r="D27" s="9">
        <v>16348</v>
      </c>
      <c r="E27" s="9">
        <v>6039</v>
      </c>
      <c r="F27" s="9">
        <v>3720.28</v>
      </c>
      <c r="G27" s="9">
        <v>0</v>
      </c>
      <c r="H27" s="9">
        <v>3720.28</v>
      </c>
      <c r="I27" s="9">
        <v>0</v>
      </c>
      <c r="J27" s="9">
        <v>8969.32</v>
      </c>
      <c r="K27" s="9">
        <v>2318.72</v>
      </c>
      <c r="L27" s="9">
        <v>12627.72</v>
      </c>
      <c r="M27" s="9">
        <v>61.604239112435835</v>
      </c>
      <c r="N27" s="9">
        <v>12627.72</v>
      </c>
      <c r="O27" s="9">
        <v>2318.72</v>
      </c>
      <c r="P27" s="9">
        <v>61.604239112435835</v>
      </c>
    </row>
    <row r="28" spans="1:16" ht="38.25" customHeight="1">
      <c r="A28" s="7" t="s">
        <v>60</v>
      </c>
      <c r="B28" s="8" t="s">
        <v>61</v>
      </c>
      <c r="C28" s="9">
        <v>441309</v>
      </c>
      <c r="D28" s="9">
        <v>550309</v>
      </c>
      <c r="E28" s="9">
        <v>152798</v>
      </c>
      <c r="F28" s="9">
        <v>128903</v>
      </c>
      <c r="G28" s="9">
        <v>0</v>
      </c>
      <c r="H28" s="9">
        <v>128903</v>
      </c>
      <c r="I28" s="9">
        <v>0</v>
      </c>
      <c r="J28" s="9">
        <v>44364.94</v>
      </c>
      <c r="K28" s="9">
        <v>23895</v>
      </c>
      <c r="L28" s="9">
        <v>421406</v>
      </c>
      <c r="M28" s="9">
        <v>84.36170630505634</v>
      </c>
      <c r="N28" s="9">
        <v>421406</v>
      </c>
      <c r="O28" s="9">
        <v>23895</v>
      </c>
      <c r="P28" s="9">
        <v>84.36170630505634</v>
      </c>
    </row>
    <row r="29" spans="1:16" ht="38.25" customHeight="1">
      <c r="A29" s="7" t="s">
        <v>62</v>
      </c>
      <c r="B29" s="8" t="s">
        <v>63</v>
      </c>
      <c r="C29" s="9">
        <v>13085</v>
      </c>
      <c r="D29" s="9">
        <v>13085</v>
      </c>
      <c r="E29" s="9">
        <v>7028</v>
      </c>
      <c r="F29" s="9">
        <v>7006</v>
      </c>
      <c r="G29" s="9">
        <v>0</v>
      </c>
      <c r="H29" s="9">
        <v>7006</v>
      </c>
      <c r="I29" s="9">
        <v>0</v>
      </c>
      <c r="J29" s="9">
        <v>2554.4</v>
      </c>
      <c r="K29" s="9">
        <v>22</v>
      </c>
      <c r="L29" s="9">
        <v>6079</v>
      </c>
      <c r="M29" s="9">
        <v>99.68696642003415</v>
      </c>
      <c r="N29" s="9">
        <v>6079</v>
      </c>
      <c r="O29" s="9">
        <v>22</v>
      </c>
      <c r="P29" s="9">
        <v>99.68696642003415</v>
      </c>
    </row>
    <row r="30" spans="1:16" ht="38.25" customHeight="1">
      <c r="A30" s="7" t="s">
        <v>64</v>
      </c>
      <c r="B30" s="8" t="s">
        <v>65</v>
      </c>
      <c r="C30" s="9">
        <v>4000</v>
      </c>
      <c r="D30" s="9">
        <v>4000</v>
      </c>
      <c r="E30" s="9">
        <v>1608.1</v>
      </c>
      <c r="F30" s="9">
        <v>1394.1</v>
      </c>
      <c r="G30" s="9">
        <v>0</v>
      </c>
      <c r="H30" s="9">
        <v>1394.1</v>
      </c>
      <c r="I30" s="9">
        <v>0</v>
      </c>
      <c r="J30" s="9">
        <v>0.35</v>
      </c>
      <c r="K30" s="9">
        <v>214</v>
      </c>
      <c r="L30" s="9">
        <v>2605.9</v>
      </c>
      <c r="M30" s="9">
        <v>86.69236987749518</v>
      </c>
      <c r="N30" s="9">
        <v>2605.9</v>
      </c>
      <c r="O30" s="9">
        <v>214</v>
      </c>
      <c r="P30" s="9">
        <v>86.69236987749518</v>
      </c>
    </row>
    <row r="31" spans="1:16" ht="38.25" customHeight="1">
      <c r="A31" s="7" t="s">
        <v>66</v>
      </c>
      <c r="B31" s="8" t="s">
        <v>67</v>
      </c>
      <c r="C31" s="9">
        <v>1758319</v>
      </c>
      <c r="D31" s="9">
        <v>2193319</v>
      </c>
      <c r="E31" s="9">
        <v>523493</v>
      </c>
      <c r="F31" s="9">
        <v>438579</v>
      </c>
      <c r="G31" s="9">
        <v>0</v>
      </c>
      <c r="H31" s="9">
        <v>438579</v>
      </c>
      <c r="I31" s="9">
        <v>0</v>
      </c>
      <c r="J31" s="9">
        <v>165401.48</v>
      </c>
      <c r="K31" s="9">
        <v>84914</v>
      </c>
      <c r="L31" s="9">
        <v>1754740</v>
      </c>
      <c r="M31" s="9">
        <v>83.77934375435775</v>
      </c>
      <c r="N31" s="9">
        <v>1754740</v>
      </c>
      <c r="O31" s="9">
        <v>84914</v>
      </c>
      <c r="P31" s="9">
        <v>83.77934375435775</v>
      </c>
    </row>
    <row r="32" spans="1:16" ht="38.25" customHeight="1">
      <c r="A32" s="7" t="s">
        <v>68</v>
      </c>
      <c r="B32" s="8" t="s">
        <v>67</v>
      </c>
      <c r="C32" s="9">
        <v>18981</v>
      </c>
      <c r="D32" s="9">
        <v>18981</v>
      </c>
      <c r="E32" s="9">
        <v>17345</v>
      </c>
      <c r="F32" s="9">
        <v>16409.25</v>
      </c>
      <c r="G32" s="9">
        <v>0</v>
      </c>
      <c r="H32" s="9">
        <v>16409.25</v>
      </c>
      <c r="I32" s="9">
        <v>0</v>
      </c>
      <c r="J32" s="9">
        <v>1281.97</v>
      </c>
      <c r="K32" s="9">
        <v>935.75</v>
      </c>
      <c r="L32" s="9">
        <v>2571.75</v>
      </c>
      <c r="M32" s="9">
        <v>94.60507350821563</v>
      </c>
      <c r="N32" s="9">
        <v>2571.75</v>
      </c>
      <c r="O32" s="9">
        <v>935.75</v>
      </c>
      <c r="P32" s="9">
        <v>94.60507350821563</v>
      </c>
    </row>
    <row r="33" spans="1:16" ht="38.25" customHeight="1">
      <c r="A33" s="7" t="s">
        <v>69</v>
      </c>
      <c r="B33" s="8" t="s">
        <v>70</v>
      </c>
      <c r="C33" s="9">
        <v>61120</v>
      </c>
      <c r="D33" s="9">
        <v>61120</v>
      </c>
      <c r="E33" s="9">
        <v>27794</v>
      </c>
      <c r="F33" s="9">
        <v>11065</v>
      </c>
      <c r="G33" s="9">
        <v>0</v>
      </c>
      <c r="H33" s="9">
        <v>11065</v>
      </c>
      <c r="I33" s="9">
        <v>0</v>
      </c>
      <c r="J33" s="9">
        <v>3725.7</v>
      </c>
      <c r="K33" s="9">
        <v>16729</v>
      </c>
      <c r="L33" s="9">
        <v>50055</v>
      </c>
      <c r="M33" s="9">
        <v>39.81075052169533</v>
      </c>
      <c r="N33" s="9">
        <v>50055</v>
      </c>
      <c r="O33" s="9">
        <v>16729</v>
      </c>
      <c r="P33" s="9">
        <v>39.81075052169533</v>
      </c>
    </row>
    <row r="34" spans="1:16" ht="38.25" customHeight="1">
      <c r="A34" s="7" t="s">
        <v>71</v>
      </c>
      <c r="B34" s="8" t="s">
        <v>72</v>
      </c>
      <c r="C34" s="9">
        <v>200000</v>
      </c>
      <c r="D34" s="9">
        <v>238050</v>
      </c>
      <c r="E34" s="9">
        <v>95350</v>
      </c>
      <c r="F34" s="9">
        <v>72764</v>
      </c>
      <c r="G34" s="9">
        <v>0</v>
      </c>
      <c r="H34" s="9">
        <v>72764</v>
      </c>
      <c r="I34" s="9">
        <v>0</v>
      </c>
      <c r="J34" s="9">
        <v>28410.58</v>
      </c>
      <c r="K34" s="9">
        <v>22586</v>
      </c>
      <c r="L34" s="9">
        <v>165286</v>
      </c>
      <c r="M34" s="9">
        <v>76.31253277399055</v>
      </c>
      <c r="N34" s="9">
        <v>165286</v>
      </c>
      <c r="O34" s="9">
        <v>22586</v>
      </c>
      <c r="P34" s="9">
        <v>76.31253277399055</v>
      </c>
    </row>
    <row r="35" spans="1:16" ht="38.25" customHeight="1">
      <c r="A35" s="7" t="s">
        <v>73</v>
      </c>
      <c r="B35" s="8" t="s">
        <v>74</v>
      </c>
      <c r="C35" s="9">
        <v>1034559</v>
      </c>
      <c r="D35" s="9">
        <v>1290559</v>
      </c>
      <c r="E35" s="9">
        <v>494241</v>
      </c>
      <c r="F35" s="9">
        <v>430429</v>
      </c>
      <c r="G35" s="9">
        <v>0</v>
      </c>
      <c r="H35" s="9">
        <v>430429</v>
      </c>
      <c r="I35" s="9">
        <v>0</v>
      </c>
      <c r="J35" s="9">
        <v>143226.34</v>
      </c>
      <c r="K35" s="9">
        <v>63812</v>
      </c>
      <c r="L35" s="9">
        <v>860130</v>
      </c>
      <c r="M35" s="9">
        <v>87.08888983309761</v>
      </c>
      <c r="N35" s="9">
        <v>860130</v>
      </c>
      <c r="O35" s="9">
        <v>63812</v>
      </c>
      <c r="P35" s="9">
        <v>87.08888983309761</v>
      </c>
    </row>
    <row r="36" spans="1:16" ht="38.25" customHeight="1">
      <c r="A36" s="7" t="s">
        <v>75</v>
      </c>
      <c r="B36" s="8" t="s">
        <v>74</v>
      </c>
      <c r="C36" s="9">
        <v>64492</v>
      </c>
      <c r="D36" s="9">
        <v>64492</v>
      </c>
      <c r="E36" s="9">
        <v>51418</v>
      </c>
      <c r="F36" s="9">
        <v>49202.12</v>
      </c>
      <c r="G36" s="9">
        <v>0</v>
      </c>
      <c r="H36" s="9">
        <v>49202.12</v>
      </c>
      <c r="I36" s="9">
        <v>0</v>
      </c>
      <c r="J36" s="9">
        <v>12752.49</v>
      </c>
      <c r="K36" s="9">
        <v>2215.88</v>
      </c>
      <c r="L36" s="9">
        <v>15289.88</v>
      </c>
      <c r="M36" s="9">
        <v>95.6904585942666</v>
      </c>
      <c r="N36" s="9">
        <v>15289.88</v>
      </c>
      <c r="O36" s="9">
        <v>2215.88</v>
      </c>
      <c r="P36" s="9">
        <v>95.6904585942666</v>
      </c>
    </row>
    <row r="37" spans="1:16" ht="12.75">
      <c r="A37" s="7" t="s">
        <v>76</v>
      </c>
      <c r="B37" s="8" t="s">
        <v>77</v>
      </c>
      <c r="C37" s="9">
        <v>780344</v>
      </c>
      <c r="D37" s="9">
        <v>780344</v>
      </c>
      <c r="E37" s="9">
        <v>293873</v>
      </c>
      <c r="F37" s="9">
        <v>273233</v>
      </c>
      <c r="G37" s="9">
        <v>0</v>
      </c>
      <c r="H37" s="9">
        <v>273233</v>
      </c>
      <c r="I37" s="9">
        <v>0</v>
      </c>
      <c r="J37" s="9">
        <v>0</v>
      </c>
      <c r="K37" s="9">
        <v>20640</v>
      </c>
      <c r="L37" s="9">
        <v>507111</v>
      </c>
      <c r="M37" s="9">
        <v>92.97655790086193</v>
      </c>
      <c r="N37" s="9">
        <v>507111</v>
      </c>
      <c r="O37" s="9">
        <v>20640</v>
      </c>
      <c r="P37" s="9">
        <v>92.97655790086193</v>
      </c>
    </row>
    <row r="38" spans="1:16" ht="25.5">
      <c r="A38" s="7" t="s">
        <v>78</v>
      </c>
      <c r="B38" s="8" t="s">
        <v>79</v>
      </c>
      <c r="C38" s="9">
        <v>793338</v>
      </c>
      <c r="D38" s="9">
        <v>793338</v>
      </c>
      <c r="E38" s="9">
        <v>327724</v>
      </c>
      <c r="F38" s="9">
        <v>307660</v>
      </c>
      <c r="G38" s="9">
        <v>0</v>
      </c>
      <c r="H38" s="9">
        <v>307542</v>
      </c>
      <c r="I38" s="9">
        <v>118</v>
      </c>
      <c r="J38" s="9">
        <v>118</v>
      </c>
      <c r="K38" s="9">
        <v>20064</v>
      </c>
      <c r="L38" s="9">
        <v>485678</v>
      </c>
      <c r="M38" s="9">
        <v>93.87777520108384</v>
      </c>
      <c r="N38" s="9">
        <v>485796</v>
      </c>
      <c r="O38" s="9">
        <v>20182</v>
      </c>
      <c r="P38" s="9">
        <v>93.84176929367395</v>
      </c>
    </row>
    <row r="39" spans="1:16" ht="12.75">
      <c r="A39" s="7" t="s">
        <v>80</v>
      </c>
      <c r="B39" s="8" t="s">
        <v>81</v>
      </c>
      <c r="C39" s="9">
        <v>49412754</v>
      </c>
      <c r="D39" s="9">
        <v>49412754</v>
      </c>
      <c r="E39" s="9">
        <v>20224383</v>
      </c>
      <c r="F39" s="9">
        <v>20143610</v>
      </c>
      <c r="G39" s="9">
        <v>0</v>
      </c>
      <c r="H39" s="9">
        <v>20143610</v>
      </c>
      <c r="I39" s="9">
        <v>0</v>
      </c>
      <c r="J39" s="9">
        <v>0</v>
      </c>
      <c r="K39" s="9">
        <v>80773</v>
      </c>
      <c r="L39" s="9">
        <v>29269144</v>
      </c>
      <c r="M39" s="9">
        <v>99.60061575178833</v>
      </c>
      <c r="N39" s="9">
        <v>29269144</v>
      </c>
      <c r="O39" s="9">
        <v>80773</v>
      </c>
      <c r="P39" s="9">
        <v>99.60061575178833</v>
      </c>
    </row>
    <row r="40" spans="1:16" ht="25.5">
      <c r="A40" s="7" t="s">
        <v>82</v>
      </c>
      <c r="B40" s="8" t="s">
        <v>83</v>
      </c>
      <c r="C40" s="9">
        <v>2327978</v>
      </c>
      <c r="D40" s="9">
        <v>2327978</v>
      </c>
      <c r="E40" s="9">
        <v>953818</v>
      </c>
      <c r="F40" s="9">
        <v>929329</v>
      </c>
      <c r="G40" s="9">
        <v>0</v>
      </c>
      <c r="H40" s="9">
        <v>929329</v>
      </c>
      <c r="I40" s="9">
        <v>0</v>
      </c>
      <c r="J40" s="9">
        <v>0</v>
      </c>
      <c r="K40" s="9">
        <v>24489</v>
      </c>
      <c r="L40" s="9">
        <v>1398649</v>
      </c>
      <c r="M40" s="9">
        <v>97.43252905690603</v>
      </c>
      <c r="N40" s="9">
        <v>1398649</v>
      </c>
      <c r="O40" s="9">
        <v>24489</v>
      </c>
      <c r="P40" s="9">
        <v>97.43252905690603</v>
      </c>
    </row>
    <row r="41" spans="1:16" ht="12.75">
      <c r="A41" s="7" t="s">
        <v>84</v>
      </c>
      <c r="B41" s="8" t="s">
        <v>85</v>
      </c>
      <c r="C41" s="9">
        <v>5728509</v>
      </c>
      <c r="D41" s="9">
        <v>5728509</v>
      </c>
      <c r="E41" s="9">
        <v>2388431</v>
      </c>
      <c r="F41" s="9">
        <v>2367499</v>
      </c>
      <c r="G41" s="9">
        <v>0</v>
      </c>
      <c r="H41" s="9">
        <v>2367499</v>
      </c>
      <c r="I41" s="9">
        <v>0</v>
      </c>
      <c r="J41" s="9">
        <v>0</v>
      </c>
      <c r="K41" s="9">
        <v>20932</v>
      </c>
      <c r="L41" s="9">
        <v>3361010</v>
      </c>
      <c r="M41" s="9">
        <v>99.12360876240511</v>
      </c>
      <c r="N41" s="9">
        <v>3361010</v>
      </c>
      <c r="O41" s="9">
        <v>20932</v>
      </c>
      <c r="P41" s="9">
        <v>99.12360876240511</v>
      </c>
    </row>
    <row r="42" spans="1:16" ht="12.75">
      <c r="A42" s="7" t="s">
        <v>86</v>
      </c>
      <c r="B42" s="8" t="s">
        <v>87</v>
      </c>
      <c r="C42" s="9">
        <v>943665</v>
      </c>
      <c r="D42" s="9">
        <v>943665</v>
      </c>
      <c r="E42" s="9">
        <v>380301</v>
      </c>
      <c r="F42" s="9">
        <v>372179</v>
      </c>
      <c r="G42" s="9">
        <v>0</v>
      </c>
      <c r="H42" s="9">
        <v>372179</v>
      </c>
      <c r="I42" s="9">
        <v>0</v>
      </c>
      <c r="J42" s="9">
        <v>0</v>
      </c>
      <c r="K42" s="9">
        <v>8122</v>
      </c>
      <c r="L42" s="9">
        <v>571486</v>
      </c>
      <c r="M42" s="9">
        <v>97.86432325973374</v>
      </c>
      <c r="N42" s="9">
        <v>571486</v>
      </c>
      <c r="O42" s="9">
        <v>8122</v>
      </c>
      <c r="P42" s="9">
        <v>97.86432325973374</v>
      </c>
    </row>
    <row r="43" spans="1:16" ht="12.75">
      <c r="A43" s="7" t="s">
        <v>88</v>
      </c>
      <c r="B43" s="8" t="s">
        <v>89</v>
      </c>
      <c r="C43" s="9">
        <v>37700</v>
      </c>
      <c r="D43" s="9">
        <v>37700</v>
      </c>
      <c r="E43" s="9">
        <v>22085</v>
      </c>
      <c r="F43" s="9">
        <v>22010</v>
      </c>
      <c r="G43" s="9">
        <v>0</v>
      </c>
      <c r="H43" s="9">
        <v>22010</v>
      </c>
      <c r="I43" s="9">
        <v>0</v>
      </c>
      <c r="J43" s="9">
        <v>0</v>
      </c>
      <c r="K43" s="9">
        <v>75</v>
      </c>
      <c r="L43" s="9">
        <v>15690</v>
      </c>
      <c r="M43" s="9">
        <v>99.6604029884537</v>
      </c>
      <c r="N43" s="9">
        <v>15690</v>
      </c>
      <c r="O43" s="9">
        <v>75</v>
      </c>
      <c r="P43" s="9">
        <v>99.6604029884537</v>
      </c>
    </row>
    <row r="44" spans="1:16" ht="25.5">
      <c r="A44" s="7" t="s">
        <v>90</v>
      </c>
      <c r="B44" s="8" t="s">
        <v>91</v>
      </c>
      <c r="C44" s="9">
        <v>15798321</v>
      </c>
      <c r="D44" s="9">
        <v>15798321</v>
      </c>
      <c r="E44" s="9">
        <v>6537086</v>
      </c>
      <c r="F44" s="9">
        <v>6516628</v>
      </c>
      <c r="G44" s="9">
        <v>0</v>
      </c>
      <c r="H44" s="9">
        <v>6514348.83</v>
      </c>
      <c r="I44" s="9">
        <v>2279.17</v>
      </c>
      <c r="J44" s="9">
        <v>2279.17</v>
      </c>
      <c r="K44" s="9">
        <v>20458</v>
      </c>
      <c r="L44" s="9">
        <v>9281693</v>
      </c>
      <c r="M44" s="9">
        <v>99.68704710325059</v>
      </c>
      <c r="N44" s="9">
        <v>9283972.17</v>
      </c>
      <c r="O44" s="9">
        <v>22737.169999999925</v>
      </c>
      <c r="P44" s="9">
        <v>99.65218187430914</v>
      </c>
    </row>
    <row r="45" spans="1:16" ht="38.25">
      <c r="A45" s="7" t="s">
        <v>92</v>
      </c>
      <c r="B45" s="8" t="s">
        <v>93</v>
      </c>
      <c r="C45" s="9">
        <v>4134649</v>
      </c>
      <c r="D45" s="9">
        <v>19262058</v>
      </c>
      <c r="E45" s="9">
        <v>2757724</v>
      </c>
      <c r="F45" s="9">
        <v>1979545</v>
      </c>
      <c r="G45" s="9">
        <v>0</v>
      </c>
      <c r="H45" s="9">
        <v>1979545</v>
      </c>
      <c r="I45" s="9">
        <v>0</v>
      </c>
      <c r="J45" s="9">
        <v>4664483.78</v>
      </c>
      <c r="K45" s="9">
        <v>778179</v>
      </c>
      <c r="L45" s="9">
        <v>17282513</v>
      </c>
      <c r="M45" s="9">
        <v>71.7818389367464</v>
      </c>
      <c r="N45" s="9">
        <v>17282513</v>
      </c>
      <c r="O45" s="9">
        <v>778179</v>
      </c>
      <c r="P45" s="9">
        <v>71.7818389367464</v>
      </c>
    </row>
    <row r="46" spans="1:16" ht="51">
      <c r="A46" s="7" t="s">
        <v>94</v>
      </c>
      <c r="B46" s="8" t="s">
        <v>95</v>
      </c>
      <c r="C46" s="9">
        <v>427872</v>
      </c>
      <c r="D46" s="9">
        <v>427872</v>
      </c>
      <c r="E46" s="9">
        <v>292892</v>
      </c>
      <c r="F46" s="9">
        <v>292890.35</v>
      </c>
      <c r="G46" s="9">
        <v>0</v>
      </c>
      <c r="H46" s="9">
        <v>292890.35</v>
      </c>
      <c r="I46" s="9">
        <v>0</v>
      </c>
      <c r="J46" s="9">
        <v>0.74</v>
      </c>
      <c r="K46" s="9">
        <v>1.650000000023283</v>
      </c>
      <c r="L46" s="9">
        <v>134981.65</v>
      </c>
      <c r="M46" s="9">
        <v>99.99943665241796</v>
      </c>
      <c r="N46" s="9">
        <v>134981.65</v>
      </c>
      <c r="O46" s="9">
        <v>1.650000000023283</v>
      </c>
      <c r="P46" s="9">
        <v>99.99943665241796</v>
      </c>
    </row>
    <row r="47" spans="1:16" ht="51">
      <c r="A47" s="7" t="s">
        <v>96</v>
      </c>
      <c r="B47" s="8" t="s">
        <v>97</v>
      </c>
      <c r="C47" s="9">
        <v>63700</v>
      </c>
      <c r="D47" s="9">
        <v>78700</v>
      </c>
      <c r="E47" s="9">
        <v>10110</v>
      </c>
      <c r="F47" s="9">
        <v>3674</v>
      </c>
      <c r="G47" s="9">
        <v>0</v>
      </c>
      <c r="H47" s="9">
        <v>3674</v>
      </c>
      <c r="I47" s="9">
        <v>0</v>
      </c>
      <c r="J47" s="9">
        <v>18833.37</v>
      </c>
      <c r="K47" s="9">
        <v>6436</v>
      </c>
      <c r="L47" s="9">
        <v>75026</v>
      </c>
      <c r="M47" s="9">
        <v>36.340257171117706</v>
      </c>
      <c r="N47" s="9">
        <v>75026</v>
      </c>
      <c r="O47" s="9">
        <v>6436</v>
      </c>
      <c r="P47" s="9">
        <v>36.340257171117706</v>
      </c>
    </row>
    <row r="48" spans="1:16" ht="25.5">
      <c r="A48" s="7" t="s">
        <v>98</v>
      </c>
      <c r="B48" s="8" t="s">
        <v>99</v>
      </c>
      <c r="C48" s="9">
        <v>236000</v>
      </c>
      <c r="D48" s="9">
        <v>306000</v>
      </c>
      <c r="E48" s="9">
        <v>151460</v>
      </c>
      <c r="F48" s="9">
        <v>122725.14</v>
      </c>
      <c r="G48" s="9">
        <v>0</v>
      </c>
      <c r="H48" s="9">
        <v>116715.78</v>
      </c>
      <c r="I48" s="9">
        <v>6009.36</v>
      </c>
      <c r="J48" s="9">
        <v>6000</v>
      </c>
      <c r="K48" s="9">
        <v>28734.86</v>
      </c>
      <c r="L48" s="9">
        <v>183274.86</v>
      </c>
      <c r="M48" s="9">
        <v>81.02808662353095</v>
      </c>
      <c r="N48" s="9">
        <v>189284.22</v>
      </c>
      <c r="O48" s="9">
        <v>34744.22</v>
      </c>
      <c r="P48" s="9">
        <v>77.06046480919055</v>
      </c>
    </row>
    <row r="49" spans="1:16" ht="25.5">
      <c r="A49" s="7" t="s">
        <v>100</v>
      </c>
      <c r="B49" s="8" t="s">
        <v>101</v>
      </c>
      <c r="C49" s="9">
        <v>2526842</v>
      </c>
      <c r="D49" s="9">
        <v>2526842</v>
      </c>
      <c r="E49" s="9">
        <v>1082351</v>
      </c>
      <c r="F49" s="9">
        <v>1058939</v>
      </c>
      <c r="G49" s="9">
        <v>0</v>
      </c>
      <c r="H49" s="9">
        <v>1058939</v>
      </c>
      <c r="I49" s="9">
        <v>0</v>
      </c>
      <c r="J49" s="9">
        <v>0</v>
      </c>
      <c r="K49" s="9">
        <v>23412</v>
      </c>
      <c r="L49" s="9">
        <v>1467903</v>
      </c>
      <c r="M49" s="9">
        <v>97.8369309031913</v>
      </c>
      <c r="N49" s="9">
        <v>1467903</v>
      </c>
      <c r="O49" s="9">
        <v>23412</v>
      </c>
      <c r="P49" s="9">
        <v>97.8369309031913</v>
      </c>
    </row>
    <row r="50" spans="1:16" ht="25.5">
      <c r="A50" s="7" t="s">
        <v>102</v>
      </c>
      <c r="B50" s="8" t="s">
        <v>103</v>
      </c>
      <c r="C50" s="9">
        <v>33109</v>
      </c>
      <c r="D50" s="9">
        <v>33109</v>
      </c>
      <c r="E50" s="9">
        <v>16019</v>
      </c>
      <c r="F50" s="9">
        <v>13153</v>
      </c>
      <c r="G50" s="9">
        <v>0</v>
      </c>
      <c r="H50" s="9">
        <v>13153</v>
      </c>
      <c r="I50" s="9">
        <v>0</v>
      </c>
      <c r="J50" s="9">
        <v>6163.42</v>
      </c>
      <c r="K50" s="9">
        <v>2866</v>
      </c>
      <c r="L50" s="9">
        <v>19956</v>
      </c>
      <c r="M50" s="9">
        <v>82.10874586428616</v>
      </c>
      <c r="N50" s="9">
        <v>19956</v>
      </c>
      <c r="O50" s="9">
        <v>2866</v>
      </c>
      <c r="P50" s="9">
        <v>82.10874586428616</v>
      </c>
    </row>
    <row r="51" spans="1:16" ht="12.75">
      <c r="A51" s="7" t="s">
        <v>104</v>
      </c>
      <c r="B51" s="8" t="s">
        <v>105</v>
      </c>
      <c r="C51" s="9">
        <v>9000</v>
      </c>
      <c r="D51" s="9">
        <v>9000</v>
      </c>
      <c r="E51" s="9">
        <v>1956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1956</v>
      </c>
      <c r="L51" s="9">
        <v>9000</v>
      </c>
      <c r="M51" s="9">
        <v>0</v>
      </c>
      <c r="N51" s="9">
        <v>9000</v>
      </c>
      <c r="O51" s="9">
        <v>1956</v>
      </c>
      <c r="P51" s="9">
        <v>0</v>
      </c>
    </row>
    <row r="52" spans="1:16" ht="25.5">
      <c r="A52" s="7" t="s">
        <v>106</v>
      </c>
      <c r="B52" s="8" t="s">
        <v>107</v>
      </c>
      <c r="C52" s="9">
        <v>518200</v>
      </c>
      <c r="D52" s="9">
        <v>518200</v>
      </c>
      <c r="E52" s="9">
        <v>204878</v>
      </c>
      <c r="F52" s="9">
        <v>182258.98</v>
      </c>
      <c r="G52" s="9">
        <v>0</v>
      </c>
      <c r="H52" s="9">
        <v>177068.11</v>
      </c>
      <c r="I52" s="9">
        <v>5190.87</v>
      </c>
      <c r="J52" s="9">
        <v>1672.99</v>
      </c>
      <c r="K52" s="9">
        <v>22619.02</v>
      </c>
      <c r="L52" s="9">
        <v>335941.02</v>
      </c>
      <c r="M52" s="9">
        <v>88.95976141899082</v>
      </c>
      <c r="N52" s="9">
        <v>341131.89</v>
      </c>
      <c r="O52" s="9">
        <v>27809.89</v>
      </c>
      <c r="P52" s="9">
        <v>86.42612188717187</v>
      </c>
    </row>
    <row r="53" spans="1:16" ht="25.5">
      <c r="A53" s="7" t="s">
        <v>108</v>
      </c>
      <c r="B53" s="8" t="s">
        <v>109</v>
      </c>
      <c r="C53" s="9">
        <v>41400</v>
      </c>
      <c r="D53" s="9">
        <v>41400</v>
      </c>
      <c r="E53" s="9">
        <v>17200</v>
      </c>
      <c r="F53" s="9">
        <v>16500</v>
      </c>
      <c r="G53" s="9">
        <v>0</v>
      </c>
      <c r="H53" s="9">
        <v>5000</v>
      </c>
      <c r="I53" s="9">
        <v>11500</v>
      </c>
      <c r="J53" s="9">
        <v>0</v>
      </c>
      <c r="K53" s="9">
        <v>700</v>
      </c>
      <c r="L53" s="9">
        <v>24900</v>
      </c>
      <c r="M53" s="9">
        <v>95.93023255813954</v>
      </c>
      <c r="N53" s="9">
        <v>36400</v>
      </c>
      <c r="O53" s="9">
        <v>12200</v>
      </c>
      <c r="P53" s="9">
        <v>29.069767441860467</v>
      </c>
    </row>
    <row r="54" spans="1:16" ht="25.5">
      <c r="A54" s="7" t="s">
        <v>110</v>
      </c>
      <c r="B54" s="8" t="s">
        <v>111</v>
      </c>
      <c r="C54" s="9">
        <v>42600</v>
      </c>
      <c r="D54" s="9">
        <v>42600</v>
      </c>
      <c r="E54" s="9">
        <v>22700</v>
      </c>
      <c r="F54" s="9">
        <v>11350</v>
      </c>
      <c r="G54" s="9">
        <v>0</v>
      </c>
      <c r="H54" s="9">
        <v>7388.5</v>
      </c>
      <c r="I54" s="9">
        <v>3961.5</v>
      </c>
      <c r="J54" s="9">
        <v>5000</v>
      </c>
      <c r="K54" s="9">
        <v>11350</v>
      </c>
      <c r="L54" s="9">
        <v>31250</v>
      </c>
      <c r="M54" s="9">
        <v>50</v>
      </c>
      <c r="N54" s="9">
        <v>35211.5</v>
      </c>
      <c r="O54" s="9">
        <v>15311.5</v>
      </c>
      <c r="P54" s="9">
        <v>32.548458149779734</v>
      </c>
    </row>
    <row r="55" spans="1:16" ht="63.75">
      <c r="A55" s="7" t="s">
        <v>112</v>
      </c>
      <c r="B55" s="8" t="s">
        <v>113</v>
      </c>
      <c r="C55" s="9">
        <v>199000</v>
      </c>
      <c r="D55" s="9">
        <v>299000</v>
      </c>
      <c r="E55" s="9">
        <v>199000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199000</v>
      </c>
      <c r="L55" s="9">
        <v>299000</v>
      </c>
      <c r="M55" s="9">
        <v>0</v>
      </c>
      <c r="N55" s="9">
        <v>299000</v>
      </c>
      <c r="O55" s="9">
        <v>199000</v>
      </c>
      <c r="P55" s="9">
        <v>0</v>
      </c>
    </row>
    <row r="56" spans="1:16" ht="38.25">
      <c r="A56" s="7" t="s">
        <v>114</v>
      </c>
      <c r="B56" s="8" t="s">
        <v>115</v>
      </c>
      <c r="C56" s="9">
        <v>2239800</v>
      </c>
      <c r="D56" s="9">
        <v>2239800</v>
      </c>
      <c r="E56" s="9">
        <v>922881</v>
      </c>
      <c r="F56" s="9">
        <v>800522.82</v>
      </c>
      <c r="G56" s="9">
        <v>5192.49</v>
      </c>
      <c r="H56" s="9">
        <v>800522.82</v>
      </c>
      <c r="I56" s="9">
        <v>0</v>
      </c>
      <c r="J56" s="9">
        <v>5192.49</v>
      </c>
      <c r="K56" s="9">
        <v>122358.18</v>
      </c>
      <c r="L56" s="9">
        <v>1439277.18</v>
      </c>
      <c r="M56" s="9">
        <v>86.74171642931212</v>
      </c>
      <c r="N56" s="9">
        <v>1439277.18</v>
      </c>
      <c r="O56" s="9">
        <v>122358.18</v>
      </c>
      <c r="P56" s="9">
        <v>86.74171642931212</v>
      </c>
    </row>
    <row r="57" spans="1:16" ht="76.5">
      <c r="A57" s="7" t="s">
        <v>116</v>
      </c>
      <c r="B57" s="8" t="s">
        <v>117</v>
      </c>
      <c r="C57" s="9">
        <v>760115</v>
      </c>
      <c r="D57" s="9">
        <v>760115</v>
      </c>
      <c r="E57" s="9">
        <v>329640</v>
      </c>
      <c r="F57" s="9">
        <v>329638.59</v>
      </c>
      <c r="G57" s="9">
        <v>0</v>
      </c>
      <c r="H57" s="9">
        <v>329638.59</v>
      </c>
      <c r="I57" s="9">
        <v>0</v>
      </c>
      <c r="J57" s="9">
        <v>3847</v>
      </c>
      <c r="K57" s="9">
        <v>1.4099999999743886</v>
      </c>
      <c r="L57" s="9">
        <v>430476.41</v>
      </c>
      <c r="M57" s="9">
        <v>99.99957226064798</v>
      </c>
      <c r="N57" s="9">
        <v>430476.41</v>
      </c>
      <c r="O57" s="9">
        <v>1.4099999999743886</v>
      </c>
      <c r="P57" s="9">
        <v>99.99957226064798</v>
      </c>
    </row>
    <row r="58" spans="1:16" ht="25.5">
      <c r="A58" s="7" t="s">
        <v>118</v>
      </c>
      <c r="B58" s="8" t="s">
        <v>119</v>
      </c>
      <c r="C58" s="9">
        <v>80000</v>
      </c>
      <c r="D58" s="9">
        <v>100000</v>
      </c>
      <c r="E58" s="9">
        <v>60432</v>
      </c>
      <c r="F58" s="9">
        <v>55867.04</v>
      </c>
      <c r="G58" s="9">
        <v>0</v>
      </c>
      <c r="H58" s="9">
        <v>55867.04</v>
      </c>
      <c r="I58" s="9">
        <v>0</v>
      </c>
      <c r="J58" s="9">
        <v>4564.96</v>
      </c>
      <c r="K58" s="9">
        <v>4564.96</v>
      </c>
      <c r="L58" s="9">
        <v>44132.96</v>
      </c>
      <c r="M58" s="9">
        <v>92.44612126025946</v>
      </c>
      <c r="N58" s="9">
        <v>44132.96</v>
      </c>
      <c r="O58" s="9">
        <v>4564.96</v>
      </c>
      <c r="P58" s="9">
        <v>92.44612126025946</v>
      </c>
    </row>
    <row r="59" spans="1:16" ht="25.5">
      <c r="A59" s="7" t="s">
        <v>120</v>
      </c>
      <c r="B59" s="8" t="s">
        <v>121</v>
      </c>
      <c r="C59" s="9">
        <v>13203149</v>
      </c>
      <c r="D59" s="9">
        <v>13203149</v>
      </c>
      <c r="E59" s="9">
        <v>5470948</v>
      </c>
      <c r="F59" s="9">
        <v>5446604</v>
      </c>
      <c r="G59" s="9">
        <v>0</v>
      </c>
      <c r="H59" s="9">
        <v>5446604</v>
      </c>
      <c r="I59" s="9">
        <v>0</v>
      </c>
      <c r="J59" s="9">
        <v>0</v>
      </c>
      <c r="K59" s="9">
        <v>24344</v>
      </c>
      <c r="L59" s="9">
        <v>7756545</v>
      </c>
      <c r="M59" s="9">
        <v>99.55503141320298</v>
      </c>
      <c r="N59" s="9">
        <v>7756545</v>
      </c>
      <c r="O59" s="9">
        <v>24344</v>
      </c>
      <c r="P59" s="9">
        <v>99.55503141320298</v>
      </c>
    </row>
    <row r="60" spans="1:16" ht="51">
      <c r="A60" s="7" t="s">
        <v>122</v>
      </c>
      <c r="B60" s="8" t="s">
        <v>123</v>
      </c>
      <c r="C60" s="9">
        <v>37280</v>
      </c>
      <c r="D60" s="9">
        <v>37280</v>
      </c>
      <c r="E60" s="9">
        <v>20890</v>
      </c>
      <c r="F60" s="9">
        <v>16190</v>
      </c>
      <c r="G60" s="9">
        <v>0</v>
      </c>
      <c r="H60" s="9">
        <v>16190</v>
      </c>
      <c r="I60" s="9">
        <v>0</v>
      </c>
      <c r="J60" s="9">
        <v>10738.06</v>
      </c>
      <c r="K60" s="9">
        <v>4700</v>
      </c>
      <c r="L60" s="9">
        <v>21090</v>
      </c>
      <c r="M60" s="9">
        <v>77.501196744854</v>
      </c>
      <c r="N60" s="9">
        <v>21090</v>
      </c>
      <c r="O60" s="9">
        <v>4700</v>
      </c>
      <c r="P60" s="9">
        <v>77.501196744854</v>
      </c>
    </row>
    <row r="61" spans="1:16" ht="12.75">
      <c r="A61" s="4" t="s">
        <v>124</v>
      </c>
      <c r="B61" s="5" t="s">
        <v>125</v>
      </c>
      <c r="C61" s="6">
        <v>0</v>
      </c>
      <c r="D61" s="6">
        <v>275000</v>
      </c>
      <c r="E61" s="6">
        <v>275000</v>
      </c>
      <c r="F61" s="6">
        <v>275000</v>
      </c>
      <c r="G61" s="6">
        <v>0</v>
      </c>
      <c r="H61" s="6">
        <v>275000</v>
      </c>
      <c r="I61" s="6">
        <v>0</v>
      </c>
      <c r="J61" s="6">
        <v>0</v>
      </c>
      <c r="K61" s="6">
        <v>0</v>
      </c>
      <c r="L61" s="6">
        <v>0</v>
      </c>
      <c r="M61" s="6">
        <v>100</v>
      </c>
      <c r="N61" s="6">
        <v>0</v>
      </c>
      <c r="O61" s="6">
        <v>0</v>
      </c>
      <c r="P61" s="6">
        <v>100</v>
      </c>
    </row>
    <row r="62" spans="1:16" ht="51">
      <c r="A62" s="7" t="s">
        <v>126</v>
      </c>
      <c r="B62" s="8" t="s">
        <v>127</v>
      </c>
      <c r="C62" s="9">
        <v>0</v>
      </c>
      <c r="D62" s="9">
        <v>275000</v>
      </c>
      <c r="E62" s="9">
        <v>275000</v>
      </c>
      <c r="F62" s="9">
        <v>275000</v>
      </c>
      <c r="G62" s="9">
        <v>0</v>
      </c>
      <c r="H62" s="9">
        <v>275000</v>
      </c>
      <c r="I62" s="9">
        <v>0</v>
      </c>
      <c r="J62" s="9">
        <v>0</v>
      </c>
      <c r="K62" s="9">
        <v>0</v>
      </c>
      <c r="L62" s="9">
        <v>0</v>
      </c>
      <c r="M62" s="9">
        <v>100</v>
      </c>
      <c r="N62" s="9">
        <v>0</v>
      </c>
      <c r="O62" s="9">
        <v>0</v>
      </c>
      <c r="P62" s="9">
        <v>100</v>
      </c>
    </row>
    <row r="63" spans="1:16" ht="12.75">
      <c r="A63" s="4" t="s">
        <v>128</v>
      </c>
      <c r="B63" s="5" t="s">
        <v>129</v>
      </c>
      <c r="C63" s="6">
        <v>7192700</v>
      </c>
      <c r="D63" s="6">
        <v>7142500</v>
      </c>
      <c r="E63" s="6">
        <v>2805182</v>
      </c>
      <c r="F63" s="6">
        <v>2162108.69</v>
      </c>
      <c r="G63" s="6">
        <v>0</v>
      </c>
      <c r="H63" s="6">
        <v>2115075.3</v>
      </c>
      <c r="I63" s="6">
        <v>47033.39</v>
      </c>
      <c r="J63" s="6">
        <v>9724.03</v>
      </c>
      <c r="K63" s="6">
        <v>643073.31</v>
      </c>
      <c r="L63" s="6">
        <v>4980391.31</v>
      </c>
      <c r="M63" s="6">
        <v>77.07552272900654</v>
      </c>
      <c r="N63" s="6">
        <v>5027424.7</v>
      </c>
      <c r="O63" s="6">
        <v>690106.7</v>
      </c>
      <c r="P63" s="6">
        <v>75.39886182073035</v>
      </c>
    </row>
    <row r="64" spans="1:16" ht="12.75">
      <c r="A64" s="7" t="s">
        <v>130</v>
      </c>
      <c r="B64" s="8" t="s">
        <v>131</v>
      </c>
      <c r="C64" s="9">
        <v>2432379</v>
      </c>
      <c r="D64" s="9">
        <v>2427379</v>
      </c>
      <c r="E64" s="9">
        <v>988982</v>
      </c>
      <c r="F64" s="9">
        <v>798458.41</v>
      </c>
      <c r="G64" s="9">
        <v>0</v>
      </c>
      <c r="H64" s="9">
        <v>798306.1</v>
      </c>
      <c r="I64" s="9">
        <v>152.31</v>
      </c>
      <c r="J64" s="9">
        <v>1264.38</v>
      </c>
      <c r="K64" s="9">
        <v>190523.59</v>
      </c>
      <c r="L64" s="9">
        <v>1628920.59</v>
      </c>
      <c r="M64" s="9">
        <v>80.73538345490616</v>
      </c>
      <c r="N64" s="9">
        <v>1629072.9</v>
      </c>
      <c r="O64" s="9">
        <v>190675.9</v>
      </c>
      <c r="P64" s="9">
        <v>80.71998277016164</v>
      </c>
    </row>
    <row r="65" spans="1:16" ht="12.75">
      <c r="A65" s="7" t="s">
        <v>132</v>
      </c>
      <c r="B65" s="8" t="s">
        <v>133</v>
      </c>
      <c r="C65" s="9">
        <v>392058</v>
      </c>
      <c r="D65" s="9">
        <v>382058</v>
      </c>
      <c r="E65" s="9">
        <v>165326</v>
      </c>
      <c r="F65" s="9">
        <v>123544.62</v>
      </c>
      <c r="G65" s="9">
        <v>0</v>
      </c>
      <c r="H65" s="9">
        <v>123314.62</v>
      </c>
      <c r="I65" s="9">
        <v>230</v>
      </c>
      <c r="J65" s="9">
        <v>230</v>
      </c>
      <c r="K65" s="9">
        <v>41781.38</v>
      </c>
      <c r="L65" s="9">
        <v>258513.38</v>
      </c>
      <c r="M65" s="9">
        <v>74.72788309158874</v>
      </c>
      <c r="N65" s="9">
        <v>258743.38</v>
      </c>
      <c r="O65" s="9">
        <v>42011.38</v>
      </c>
      <c r="P65" s="9">
        <v>74.58876401775885</v>
      </c>
    </row>
    <row r="66" spans="1:16" ht="25.5">
      <c r="A66" s="7" t="s">
        <v>134</v>
      </c>
      <c r="B66" s="8" t="s">
        <v>135</v>
      </c>
      <c r="C66" s="9">
        <v>971637</v>
      </c>
      <c r="D66" s="9">
        <v>941437</v>
      </c>
      <c r="E66" s="9">
        <v>362292</v>
      </c>
      <c r="F66" s="9">
        <v>265053.44</v>
      </c>
      <c r="G66" s="9">
        <v>0</v>
      </c>
      <c r="H66" s="9">
        <v>262677.63</v>
      </c>
      <c r="I66" s="9">
        <v>2375.81</v>
      </c>
      <c r="J66" s="9">
        <v>2413.31</v>
      </c>
      <c r="K66" s="9">
        <v>97238.56</v>
      </c>
      <c r="L66" s="9">
        <v>676383.56</v>
      </c>
      <c r="M66" s="9">
        <v>73.16016914533029</v>
      </c>
      <c r="N66" s="9">
        <v>678759.37</v>
      </c>
      <c r="O66" s="9">
        <v>99614.37</v>
      </c>
      <c r="P66" s="9">
        <v>72.50439700573018</v>
      </c>
    </row>
    <row r="67" spans="1:16" ht="12.75">
      <c r="A67" s="7" t="s">
        <v>136</v>
      </c>
      <c r="B67" s="8" t="s">
        <v>137</v>
      </c>
      <c r="C67" s="9">
        <v>3025696</v>
      </c>
      <c r="D67" s="9">
        <v>3020696</v>
      </c>
      <c r="E67" s="9">
        <v>1142519</v>
      </c>
      <c r="F67" s="9">
        <v>858360.49</v>
      </c>
      <c r="G67" s="9">
        <v>0</v>
      </c>
      <c r="H67" s="9">
        <v>814273.06</v>
      </c>
      <c r="I67" s="9">
        <v>44087.43</v>
      </c>
      <c r="J67" s="9">
        <v>5628.5</v>
      </c>
      <c r="K67" s="9">
        <v>284158.51</v>
      </c>
      <c r="L67" s="9">
        <v>2162335.51</v>
      </c>
      <c r="M67" s="9">
        <v>75.12877160029724</v>
      </c>
      <c r="N67" s="9">
        <v>2206422.94</v>
      </c>
      <c r="O67" s="9">
        <v>328245.94</v>
      </c>
      <c r="P67" s="9">
        <v>71.2699797552601</v>
      </c>
    </row>
    <row r="68" spans="1:16" ht="12.75">
      <c r="A68" s="7" t="s">
        <v>138</v>
      </c>
      <c r="B68" s="8" t="s">
        <v>139</v>
      </c>
      <c r="C68" s="9">
        <v>370930</v>
      </c>
      <c r="D68" s="9">
        <v>370930</v>
      </c>
      <c r="E68" s="9">
        <v>146063</v>
      </c>
      <c r="F68" s="9">
        <v>116691.73</v>
      </c>
      <c r="G68" s="9">
        <v>0</v>
      </c>
      <c r="H68" s="9">
        <v>116503.89</v>
      </c>
      <c r="I68" s="9">
        <v>187.84</v>
      </c>
      <c r="J68" s="9">
        <v>187.84</v>
      </c>
      <c r="K68" s="9">
        <v>29371.27</v>
      </c>
      <c r="L68" s="9">
        <v>254238.27</v>
      </c>
      <c r="M68" s="9">
        <v>79.89136879291813</v>
      </c>
      <c r="N68" s="9">
        <v>254426.11</v>
      </c>
      <c r="O68" s="9">
        <v>29559.11</v>
      </c>
      <c r="P68" s="9">
        <v>79.76276675133333</v>
      </c>
    </row>
    <row r="69" spans="1:16" ht="12.75">
      <c r="A69" s="4" t="s">
        <v>140</v>
      </c>
      <c r="B69" s="5" t="s">
        <v>141</v>
      </c>
      <c r="C69" s="6">
        <v>200000</v>
      </c>
      <c r="D69" s="6">
        <v>228000</v>
      </c>
      <c r="E69" s="6">
        <v>108000</v>
      </c>
      <c r="F69" s="6">
        <v>88000</v>
      </c>
      <c r="G69" s="6">
        <v>0</v>
      </c>
      <c r="H69" s="6">
        <v>77690.1</v>
      </c>
      <c r="I69" s="6">
        <v>10309.9</v>
      </c>
      <c r="J69" s="6">
        <v>10309.9</v>
      </c>
      <c r="K69" s="6">
        <v>20000</v>
      </c>
      <c r="L69" s="6">
        <v>140000</v>
      </c>
      <c r="M69" s="6">
        <v>81.48148148148148</v>
      </c>
      <c r="N69" s="6">
        <v>150309.9</v>
      </c>
      <c r="O69" s="6">
        <v>30309.9</v>
      </c>
      <c r="P69" s="6">
        <v>71.93527777777778</v>
      </c>
    </row>
    <row r="70" spans="1:16" ht="12.75">
      <c r="A70" s="7" t="s">
        <v>142</v>
      </c>
      <c r="B70" s="8" t="s">
        <v>143</v>
      </c>
      <c r="C70" s="9">
        <v>200000</v>
      </c>
      <c r="D70" s="9">
        <v>228000</v>
      </c>
      <c r="E70" s="9">
        <v>108000</v>
      </c>
      <c r="F70" s="9">
        <v>88000</v>
      </c>
      <c r="G70" s="9">
        <v>0</v>
      </c>
      <c r="H70" s="9">
        <v>77690.1</v>
      </c>
      <c r="I70" s="9">
        <v>10309.9</v>
      </c>
      <c r="J70" s="9">
        <v>10309.9</v>
      </c>
      <c r="K70" s="9">
        <v>20000</v>
      </c>
      <c r="L70" s="9">
        <v>140000</v>
      </c>
      <c r="M70" s="9">
        <v>81.48148148148148</v>
      </c>
      <c r="N70" s="9">
        <v>150309.9</v>
      </c>
      <c r="O70" s="9">
        <v>30309.9</v>
      </c>
      <c r="P70" s="9">
        <v>71.93527777777778</v>
      </c>
    </row>
    <row r="71" spans="1:16" ht="12.75">
      <c r="A71" s="4" t="s">
        <v>144</v>
      </c>
      <c r="B71" s="5" t="s">
        <v>145</v>
      </c>
      <c r="C71" s="6">
        <v>1151000</v>
      </c>
      <c r="D71" s="6">
        <v>1255265</v>
      </c>
      <c r="E71" s="6">
        <v>591228</v>
      </c>
      <c r="F71" s="6">
        <v>493649.92</v>
      </c>
      <c r="G71" s="6">
        <v>0</v>
      </c>
      <c r="H71" s="6">
        <v>427969.48</v>
      </c>
      <c r="I71" s="6">
        <v>65680.44</v>
      </c>
      <c r="J71" s="6">
        <v>2897.48</v>
      </c>
      <c r="K71" s="6">
        <v>97578.08</v>
      </c>
      <c r="L71" s="6">
        <v>761615.08</v>
      </c>
      <c r="M71" s="6">
        <v>83.49569370868768</v>
      </c>
      <c r="N71" s="6">
        <v>827295.52</v>
      </c>
      <c r="O71" s="6">
        <v>163258.52</v>
      </c>
      <c r="P71" s="6">
        <v>72.38653785003416</v>
      </c>
    </row>
    <row r="72" spans="1:16" ht="25.5">
      <c r="A72" s="7" t="s">
        <v>146</v>
      </c>
      <c r="B72" s="8" t="s">
        <v>147</v>
      </c>
      <c r="C72" s="9">
        <v>59000</v>
      </c>
      <c r="D72" s="9">
        <v>59000</v>
      </c>
      <c r="E72" s="9">
        <v>34548</v>
      </c>
      <c r="F72" s="9">
        <v>30749.33</v>
      </c>
      <c r="G72" s="9">
        <v>0</v>
      </c>
      <c r="H72" s="9">
        <v>30749.33</v>
      </c>
      <c r="I72" s="9">
        <v>0</v>
      </c>
      <c r="J72" s="9">
        <v>0</v>
      </c>
      <c r="K72" s="9">
        <v>3798.67</v>
      </c>
      <c r="L72" s="9">
        <v>28250.67</v>
      </c>
      <c r="M72" s="9">
        <v>89.00466018293389</v>
      </c>
      <c r="N72" s="9">
        <v>28250.67</v>
      </c>
      <c r="O72" s="9">
        <v>3798.67</v>
      </c>
      <c r="P72" s="9">
        <v>89.00466018293389</v>
      </c>
    </row>
    <row r="73" spans="1:16" ht="38.25">
      <c r="A73" s="7" t="s">
        <v>148</v>
      </c>
      <c r="B73" s="8" t="s">
        <v>149</v>
      </c>
      <c r="C73" s="9">
        <v>26000</v>
      </c>
      <c r="D73" s="9">
        <v>26000</v>
      </c>
      <c r="E73" s="9">
        <v>11200</v>
      </c>
      <c r="F73" s="9">
        <v>7080.61</v>
      </c>
      <c r="G73" s="9">
        <v>0</v>
      </c>
      <c r="H73" s="9">
        <v>7080.61</v>
      </c>
      <c r="I73" s="9">
        <v>0</v>
      </c>
      <c r="J73" s="9">
        <v>2097.48</v>
      </c>
      <c r="K73" s="9">
        <v>4119.39</v>
      </c>
      <c r="L73" s="9">
        <v>18919.39</v>
      </c>
      <c r="M73" s="9">
        <v>63.21973214285714</v>
      </c>
      <c r="N73" s="9">
        <v>18919.39</v>
      </c>
      <c r="O73" s="9">
        <v>4119.39</v>
      </c>
      <c r="P73" s="9">
        <v>63.21973214285714</v>
      </c>
    </row>
    <row r="74" spans="1:16" ht="25.5">
      <c r="A74" s="7" t="s">
        <v>150</v>
      </c>
      <c r="B74" s="8" t="s">
        <v>151</v>
      </c>
      <c r="C74" s="9">
        <v>921200</v>
      </c>
      <c r="D74" s="9">
        <v>922203</v>
      </c>
      <c r="E74" s="9">
        <v>408618</v>
      </c>
      <c r="F74" s="9">
        <v>344768.93</v>
      </c>
      <c r="G74" s="9">
        <v>0</v>
      </c>
      <c r="H74" s="9">
        <v>343879.9</v>
      </c>
      <c r="I74" s="9">
        <v>889.03</v>
      </c>
      <c r="J74" s="9">
        <v>800</v>
      </c>
      <c r="K74" s="9">
        <v>63849.07</v>
      </c>
      <c r="L74" s="9">
        <v>577434.07</v>
      </c>
      <c r="M74" s="9">
        <v>84.37438634617173</v>
      </c>
      <c r="N74" s="9">
        <v>578323.1</v>
      </c>
      <c r="O74" s="9">
        <v>64738.1</v>
      </c>
      <c r="P74" s="9">
        <v>84.15681639085895</v>
      </c>
    </row>
    <row r="75" spans="1:16" ht="12.75">
      <c r="A75" s="7" t="s">
        <v>152</v>
      </c>
      <c r="B75" s="8" t="s">
        <v>153</v>
      </c>
      <c r="C75" s="9">
        <v>50000</v>
      </c>
      <c r="D75" s="9">
        <v>50000</v>
      </c>
      <c r="E75" s="9">
        <v>15000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15000</v>
      </c>
      <c r="L75" s="9">
        <v>50000</v>
      </c>
      <c r="M75" s="9">
        <v>0</v>
      </c>
      <c r="N75" s="9">
        <v>50000</v>
      </c>
      <c r="O75" s="9">
        <v>15000</v>
      </c>
      <c r="P75" s="9">
        <v>0</v>
      </c>
    </row>
    <row r="76" spans="1:16" ht="51">
      <c r="A76" s="7" t="s">
        <v>154</v>
      </c>
      <c r="B76" s="8" t="s">
        <v>155</v>
      </c>
      <c r="C76" s="9">
        <v>36500</v>
      </c>
      <c r="D76" s="9">
        <v>41500</v>
      </c>
      <c r="E76" s="9">
        <v>20500</v>
      </c>
      <c r="F76" s="9">
        <v>17300</v>
      </c>
      <c r="G76" s="9">
        <v>0</v>
      </c>
      <c r="H76" s="9">
        <v>17300</v>
      </c>
      <c r="I76" s="9">
        <v>0</v>
      </c>
      <c r="J76" s="9">
        <v>0</v>
      </c>
      <c r="K76" s="9">
        <v>3200</v>
      </c>
      <c r="L76" s="9">
        <v>24200</v>
      </c>
      <c r="M76" s="9">
        <v>84.39024390243902</v>
      </c>
      <c r="N76" s="9">
        <v>24200</v>
      </c>
      <c r="O76" s="9">
        <v>3200</v>
      </c>
      <c r="P76" s="9">
        <v>84.39024390243902</v>
      </c>
    </row>
    <row r="77" spans="1:16" ht="38.25">
      <c r="A77" s="7" t="s">
        <v>156</v>
      </c>
      <c r="B77" s="8" t="s">
        <v>157</v>
      </c>
      <c r="C77" s="9">
        <v>58300</v>
      </c>
      <c r="D77" s="9">
        <v>156562</v>
      </c>
      <c r="E77" s="9">
        <v>101362</v>
      </c>
      <c r="F77" s="9">
        <v>93751.05</v>
      </c>
      <c r="G77" s="9">
        <v>0</v>
      </c>
      <c r="H77" s="9">
        <v>28959.64</v>
      </c>
      <c r="I77" s="9">
        <v>64791.41</v>
      </c>
      <c r="J77" s="9">
        <v>0</v>
      </c>
      <c r="K77" s="9">
        <v>7610.95</v>
      </c>
      <c r="L77" s="9">
        <v>62810.95</v>
      </c>
      <c r="M77" s="9">
        <v>92.49131824549634</v>
      </c>
      <c r="N77" s="9">
        <v>127602.36</v>
      </c>
      <c r="O77" s="9">
        <v>72402.36</v>
      </c>
      <c r="P77" s="9">
        <v>28.570509658451886</v>
      </c>
    </row>
    <row r="78" spans="1:16" ht="38.25">
      <c r="A78" s="4" t="s">
        <v>164</v>
      </c>
      <c r="B78" s="5" t="s">
        <v>165</v>
      </c>
      <c r="C78" s="6">
        <v>1020517</v>
      </c>
      <c r="D78" s="6">
        <v>915339</v>
      </c>
      <c r="E78" s="6">
        <v>300965.9</v>
      </c>
      <c r="F78" s="6">
        <v>231997.9</v>
      </c>
      <c r="G78" s="6">
        <v>0</v>
      </c>
      <c r="H78" s="6">
        <v>231997.9</v>
      </c>
      <c r="I78" s="6">
        <v>0</v>
      </c>
      <c r="J78" s="6">
        <v>136034.1</v>
      </c>
      <c r="K78" s="6">
        <v>68968</v>
      </c>
      <c r="L78" s="6">
        <v>683341.1</v>
      </c>
      <c r="M78" s="6">
        <v>77.08444710845978</v>
      </c>
      <c r="N78" s="6">
        <v>683341.1</v>
      </c>
      <c r="O78" s="6">
        <v>68968</v>
      </c>
      <c r="P78" s="6">
        <v>77.08444710845978</v>
      </c>
    </row>
    <row r="79" spans="1:16" ht="38.25">
      <c r="A79" s="7" t="s">
        <v>166</v>
      </c>
      <c r="B79" s="8" t="s">
        <v>167</v>
      </c>
      <c r="C79" s="9">
        <v>1013884</v>
      </c>
      <c r="D79" s="9">
        <v>908706</v>
      </c>
      <c r="E79" s="9">
        <v>294332.9</v>
      </c>
      <c r="F79" s="9">
        <v>225364.9</v>
      </c>
      <c r="G79" s="9">
        <v>0</v>
      </c>
      <c r="H79" s="9">
        <v>225364.9</v>
      </c>
      <c r="I79" s="9">
        <v>0</v>
      </c>
      <c r="J79" s="9">
        <v>136034.1</v>
      </c>
      <c r="K79" s="9">
        <v>68968</v>
      </c>
      <c r="L79" s="9">
        <v>683341.1</v>
      </c>
      <c r="M79" s="9">
        <v>76.56802892235288</v>
      </c>
      <c r="N79" s="9">
        <v>683341.1</v>
      </c>
      <c r="O79" s="9">
        <v>68968</v>
      </c>
      <c r="P79" s="9">
        <v>76.56802892235288</v>
      </c>
    </row>
    <row r="80" spans="1:16" ht="38.25">
      <c r="A80" s="7" t="s">
        <v>168</v>
      </c>
      <c r="B80" s="8" t="s">
        <v>169</v>
      </c>
      <c r="C80" s="9">
        <v>6633</v>
      </c>
      <c r="D80" s="9">
        <v>6633</v>
      </c>
      <c r="E80" s="9">
        <v>6633</v>
      </c>
      <c r="F80" s="9">
        <v>6633</v>
      </c>
      <c r="G80" s="9">
        <v>0</v>
      </c>
      <c r="H80" s="9">
        <v>6633</v>
      </c>
      <c r="I80" s="9">
        <v>0</v>
      </c>
      <c r="J80" s="9">
        <v>0</v>
      </c>
      <c r="K80" s="9">
        <v>0</v>
      </c>
      <c r="L80" s="9">
        <v>0</v>
      </c>
      <c r="M80" s="9">
        <v>100</v>
      </c>
      <c r="N80" s="9">
        <v>0</v>
      </c>
      <c r="O80" s="9">
        <v>0</v>
      </c>
      <c r="P80" s="9">
        <v>100</v>
      </c>
    </row>
    <row r="81" spans="1:16" ht="38.25">
      <c r="A81" s="4" t="s">
        <v>170</v>
      </c>
      <c r="B81" s="5" t="s">
        <v>171</v>
      </c>
      <c r="C81" s="6">
        <v>0</v>
      </c>
      <c r="D81" s="6">
        <v>49</v>
      </c>
      <c r="E81" s="6">
        <v>49</v>
      </c>
      <c r="F81" s="6">
        <v>48.5</v>
      </c>
      <c r="G81" s="6">
        <v>0</v>
      </c>
      <c r="H81" s="6">
        <v>48.5</v>
      </c>
      <c r="I81" s="6">
        <v>0</v>
      </c>
      <c r="J81" s="6">
        <v>0</v>
      </c>
      <c r="K81" s="6">
        <v>0.5</v>
      </c>
      <c r="L81" s="6">
        <v>0.5</v>
      </c>
      <c r="M81" s="6">
        <v>98.9795918367347</v>
      </c>
      <c r="N81" s="6">
        <v>0.5</v>
      </c>
      <c r="O81" s="6">
        <v>0.5</v>
      </c>
      <c r="P81" s="6">
        <v>98.9795918367347</v>
      </c>
    </row>
    <row r="82" spans="1:16" ht="38.25">
      <c r="A82" s="7" t="s">
        <v>172</v>
      </c>
      <c r="B82" s="8" t="s">
        <v>173</v>
      </c>
      <c r="C82" s="9">
        <v>0</v>
      </c>
      <c r="D82" s="9">
        <v>49</v>
      </c>
      <c r="E82" s="9">
        <v>49</v>
      </c>
      <c r="F82" s="9">
        <v>48.5</v>
      </c>
      <c r="G82" s="9">
        <v>0</v>
      </c>
      <c r="H82" s="9">
        <v>48.5</v>
      </c>
      <c r="I82" s="9">
        <v>0</v>
      </c>
      <c r="J82" s="9">
        <v>0</v>
      </c>
      <c r="K82" s="9">
        <v>0.5</v>
      </c>
      <c r="L82" s="9">
        <v>0.5</v>
      </c>
      <c r="M82" s="9">
        <v>98.9795918367347</v>
      </c>
      <c r="N82" s="9">
        <v>0.5</v>
      </c>
      <c r="O82" s="9">
        <v>0.5</v>
      </c>
      <c r="P82" s="9">
        <v>98.9795918367347</v>
      </c>
    </row>
    <row r="83" spans="1:16" ht="25.5">
      <c r="A83" s="4" t="s">
        <v>174</v>
      </c>
      <c r="B83" s="5" t="s">
        <v>175</v>
      </c>
      <c r="C83" s="6">
        <v>25499780</v>
      </c>
      <c r="D83" s="6">
        <v>33066568</v>
      </c>
      <c r="E83" s="6">
        <v>18215750</v>
      </c>
      <c r="F83" s="6">
        <v>17748073.419999998</v>
      </c>
      <c r="G83" s="6">
        <v>5111.61</v>
      </c>
      <c r="H83" s="6">
        <v>17716272.13</v>
      </c>
      <c r="I83" s="6">
        <v>31801.29</v>
      </c>
      <c r="J83" s="6">
        <v>9181.07</v>
      </c>
      <c r="K83" s="6">
        <v>467676.58000000194</v>
      </c>
      <c r="L83" s="6">
        <v>15318494.580000002</v>
      </c>
      <c r="M83" s="6">
        <v>97.43257027572292</v>
      </c>
      <c r="N83" s="6">
        <v>15350295.870000001</v>
      </c>
      <c r="O83" s="6">
        <v>499477.87000000104</v>
      </c>
      <c r="P83" s="6">
        <v>97.25798899304174</v>
      </c>
    </row>
    <row r="84" spans="1:16" ht="12.75">
      <c r="A84" s="7" t="s">
        <v>176</v>
      </c>
      <c r="B84" s="8" t="s">
        <v>177</v>
      </c>
      <c r="C84" s="9">
        <v>2740000</v>
      </c>
      <c r="D84" s="9">
        <v>2740000</v>
      </c>
      <c r="E84" s="9">
        <v>125000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125000</v>
      </c>
      <c r="L84" s="9">
        <v>2740000</v>
      </c>
      <c r="M84" s="9">
        <v>0</v>
      </c>
      <c r="N84" s="9">
        <v>2740000</v>
      </c>
      <c r="O84" s="9">
        <v>125000</v>
      </c>
      <c r="P84" s="9">
        <v>0</v>
      </c>
    </row>
    <row r="85" spans="1:16" ht="51">
      <c r="A85" s="7" t="s">
        <v>178</v>
      </c>
      <c r="B85" s="8" t="s">
        <v>179</v>
      </c>
      <c r="C85" s="9">
        <v>0</v>
      </c>
      <c r="D85" s="9">
        <v>427432</v>
      </c>
      <c r="E85" s="9">
        <v>427432</v>
      </c>
      <c r="F85" s="9">
        <v>427432</v>
      </c>
      <c r="G85" s="9">
        <v>0</v>
      </c>
      <c r="H85" s="9">
        <v>427432</v>
      </c>
      <c r="I85" s="9">
        <v>0</v>
      </c>
      <c r="J85" s="9">
        <v>0</v>
      </c>
      <c r="K85" s="9">
        <v>0</v>
      </c>
      <c r="L85" s="9">
        <v>0</v>
      </c>
      <c r="M85" s="9">
        <v>100</v>
      </c>
      <c r="N85" s="9">
        <v>0</v>
      </c>
      <c r="O85" s="9">
        <v>0</v>
      </c>
      <c r="P85" s="9">
        <v>100</v>
      </c>
    </row>
    <row r="86" spans="1:16" ht="12.75">
      <c r="A86" s="7" t="s">
        <v>180</v>
      </c>
      <c r="B86" s="8" t="s">
        <v>181</v>
      </c>
      <c r="C86" s="9">
        <v>22489003</v>
      </c>
      <c r="D86" s="9">
        <v>29600743</v>
      </c>
      <c r="E86" s="9">
        <v>17526590</v>
      </c>
      <c r="F86" s="9">
        <v>17237791</v>
      </c>
      <c r="G86" s="9">
        <v>0</v>
      </c>
      <c r="H86" s="9">
        <v>17214466</v>
      </c>
      <c r="I86" s="9">
        <v>23325</v>
      </c>
      <c r="J86" s="9">
        <v>0</v>
      </c>
      <c r="K86" s="9">
        <v>288799</v>
      </c>
      <c r="L86" s="9">
        <v>12362952</v>
      </c>
      <c r="M86" s="9">
        <v>98.35222367842232</v>
      </c>
      <c r="N86" s="9">
        <v>12386277</v>
      </c>
      <c r="O86" s="9">
        <v>312124</v>
      </c>
      <c r="P86" s="9">
        <v>98.21914017501408</v>
      </c>
    </row>
    <row r="87" spans="1:16" ht="12.75">
      <c r="A87" s="7" t="s">
        <v>182</v>
      </c>
      <c r="B87" s="8" t="s">
        <v>153</v>
      </c>
      <c r="C87" s="9">
        <v>270777</v>
      </c>
      <c r="D87" s="9">
        <v>298393</v>
      </c>
      <c r="E87" s="9">
        <v>136728</v>
      </c>
      <c r="F87" s="9">
        <v>82850.42</v>
      </c>
      <c r="G87" s="9">
        <v>5111.61</v>
      </c>
      <c r="H87" s="9">
        <v>74374.13</v>
      </c>
      <c r="I87" s="9">
        <v>8476.29</v>
      </c>
      <c r="J87" s="9">
        <v>9181.07</v>
      </c>
      <c r="K87" s="9">
        <v>53877.58</v>
      </c>
      <c r="L87" s="9">
        <v>215542.58</v>
      </c>
      <c r="M87" s="9">
        <v>60.595064653911415</v>
      </c>
      <c r="N87" s="9">
        <v>224018.87</v>
      </c>
      <c r="O87" s="9">
        <v>62353.87</v>
      </c>
      <c r="P87" s="9">
        <v>54.39568340062021</v>
      </c>
    </row>
    <row r="88" spans="1:16" ht="12.75">
      <c r="A88" s="4" t="s">
        <v>183</v>
      </c>
      <c r="B88" s="5" t="s">
        <v>184</v>
      </c>
      <c r="C88" s="6">
        <v>277398979</v>
      </c>
      <c r="D88" s="6">
        <v>297141955</v>
      </c>
      <c r="E88" s="6">
        <v>115060218</v>
      </c>
      <c r="F88" s="6">
        <v>105687542.94000001</v>
      </c>
      <c r="G88" s="6">
        <v>10304.1</v>
      </c>
      <c r="H88" s="6">
        <v>103074303.93</v>
      </c>
      <c r="I88" s="6">
        <v>2613239.01</v>
      </c>
      <c r="J88" s="6">
        <v>6491353.650000002</v>
      </c>
      <c r="K88" s="6">
        <v>9372675.059999987</v>
      </c>
      <c r="L88" s="6">
        <v>191454412.06</v>
      </c>
      <c r="M88" s="6">
        <v>91.85411324355393</v>
      </c>
      <c r="N88" s="6">
        <v>194067651.07</v>
      </c>
      <c r="O88" s="6">
        <v>11985914.069999993</v>
      </c>
      <c r="P88" s="6">
        <v>89.5829207711044</v>
      </c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2" ht="12.75">
      <c r="A90" s="18" t="s">
        <v>193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3" spans="1:16" s="1" customFormat="1" ht="89.25">
      <c r="A93" s="3" t="s">
        <v>2</v>
      </c>
      <c r="B93" s="3" t="s">
        <v>3</v>
      </c>
      <c r="C93" s="3" t="s">
        <v>4</v>
      </c>
      <c r="D93" s="3" t="s">
        <v>5</v>
      </c>
      <c r="E93" s="3" t="s">
        <v>6</v>
      </c>
      <c r="F93" s="3" t="s">
        <v>7</v>
      </c>
      <c r="G93" s="3" t="s">
        <v>8</v>
      </c>
      <c r="H93" s="3" t="s">
        <v>9</v>
      </c>
      <c r="I93" s="3" t="s">
        <v>10</v>
      </c>
      <c r="J93" s="3" t="s">
        <v>11</v>
      </c>
      <c r="K93" s="3" t="s">
        <v>12</v>
      </c>
      <c r="L93" s="3" t="s">
        <v>13</v>
      </c>
      <c r="M93" s="3" t="s">
        <v>14</v>
      </c>
      <c r="N93" s="3" t="s">
        <v>15</v>
      </c>
      <c r="O93" s="3" t="s">
        <v>16</v>
      </c>
      <c r="P93" s="3" t="s">
        <v>17</v>
      </c>
    </row>
    <row r="94" spans="1:16" ht="12.75">
      <c r="A94" s="4" t="s">
        <v>18</v>
      </c>
      <c r="B94" s="5" t="s">
        <v>19</v>
      </c>
      <c r="C94" s="6">
        <v>365232</v>
      </c>
      <c r="D94" s="6">
        <v>365232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365232</v>
      </c>
      <c r="M94" s="6">
        <v>0</v>
      </c>
      <c r="N94" s="6">
        <v>365232</v>
      </c>
      <c r="O94" s="6">
        <v>0</v>
      </c>
      <c r="P94" s="6">
        <v>0</v>
      </c>
    </row>
    <row r="95" spans="1:16" ht="12.75">
      <c r="A95" s="7" t="s">
        <v>20</v>
      </c>
      <c r="B95" s="8" t="s">
        <v>21</v>
      </c>
      <c r="C95" s="9">
        <v>365232</v>
      </c>
      <c r="D95" s="9">
        <v>365232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365232</v>
      </c>
      <c r="M95" s="9">
        <v>0</v>
      </c>
      <c r="N95" s="9">
        <v>365232</v>
      </c>
      <c r="O95" s="9">
        <v>0</v>
      </c>
      <c r="P95" s="9">
        <v>0</v>
      </c>
    </row>
    <row r="96" spans="1:16" ht="12.75">
      <c r="A96" s="4" t="s">
        <v>22</v>
      </c>
      <c r="B96" s="5" t="s">
        <v>23</v>
      </c>
      <c r="C96" s="6">
        <v>8386457</v>
      </c>
      <c r="D96" s="6">
        <v>12308984</v>
      </c>
      <c r="E96" s="6">
        <v>4159736.5</v>
      </c>
      <c r="F96" s="6">
        <v>2051553.45</v>
      </c>
      <c r="G96" s="6">
        <v>0</v>
      </c>
      <c r="H96" s="6">
        <v>2126540.18</v>
      </c>
      <c r="I96" s="6">
        <v>322105.87</v>
      </c>
      <c r="J96" s="6">
        <v>406.14</v>
      </c>
      <c r="K96" s="6">
        <v>2108183.05</v>
      </c>
      <c r="L96" s="6">
        <v>10257430.55</v>
      </c>
      <c r="M96" s="6">
        <v>49.31931265357793</v>
      </c>
      <c r="N96" s="6">
        <v>10182443.82</v>
      </c>
      <c r="O96" s="6">
        <v>2033196.32</v>
      </c>
      <c r="P96" s="6">
        <v>51.121992462743734</v>
      </c>
    </row>
    <row r="97" spans="1:16" ht="51">
      <c r="A97" s="7" t="s">
        <v>24</v>
      </c>
      <c r="B97" s="8" t="s">
        <v>25</v>
      </c>
      <c r="C97" s="9">
        <v>8386457</v>
      </c>
      <c r="D97" s="9">
        <v>12308984</v>
      </c>
      <c r="E97" s="9">
        <v>4159736.5</v>
      </c>
      <c r="F97" s="9">
        <v>2051553.45</v>
      </c>
      <c r="G97" s="9">
        <v>0</v>
      </c>
      <c r="H97" s="9">
        <v>2121044.18</v>
      </c>
      <c r="I97" s="9">
        <v>322105.87</v>
      </c>
      <c r="J97" s="9">
        <v>406.14</v>
      </c>
      <c r="K97" s="9">
        <v>2108183.05</v>
      </c>
      <c r="L97" s="9">
        <v>10257430.55</v>
      </c>
      <c r="M97" s="9">
        <v>49.31931265357793</v>
      </c>
      <c r="N97" s="9">
        <v>10187939.82</v>
      </c>
      <c r="O97" s="9">
        <v>2038692.32</v>
      </c>
      <c r="P97" s="9">
        <v>50.98986870923194</v>
      </c>
    </row>
    <row r="98" spans="1:16" ht="25.5">
      <c r="A98" s="7" t="s">
        <v>26</v>
      </c>
      <c r="B98" s="8" t="s">
        <v>27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5376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-5376</v>
      </c>
      <c r="O98" s="9">
        <v>-5376</v>
      </c>
      <c r="P98" s="9">
        <v>0</v>
      </c>
    </row>
    <row r="99" spans="1:16" ht="25.5">
      <c r="A99" s="7" t="s">
        <v>32</v>
      </c>
      <c r="B99" s="8" t="s">
        <v>33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120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-120</v>
      </c>
      <c r="O99" s="9">
        <v>-120</v>
      </c>
      <c r="P99" s="9">
        <v>0</v>
      </c>
    </row>
    <row r="100" spans="1:16" ht="12.75">
      <c r="A100" s="4" t="s">
        <v>42</v>
      </c>
      <c r="B100" s="5" t="s">
        <v>43</v>
      </c>
      <c r="C100" s="6">
        <v>1982268</v>
      </c>
      <c r="D100" s="6">
        <v>2132268</v>
      </c>
      <c r="E100" s="6">
        <v>730126.3333333333</v>
      </c>
      <c r="F100" s="6">
        <v>207168</v>
      </c>
      <c r="G100" s="6">
        <v>0</v>
      </c>
      <c r="H100" s="6">
        <v>696407.44</v>
      </c>
      <c r="I100" s="6">
        <v>0</v>
      </c>
      <c r="J100" s="6">
        <v>0</v>
      </c>
      <c r="K100" s="6">
        <v>522958.33333333326</v>
      </c>
      <c r="L100" s="6">
        <v>1925100</v>
      </c>
      <c r="M100" s="6">
        <v>28.37426764957115</v>
      </c>
      <c r="N100" s="6">
        <v>1435860.56</v>
      </c>
      <c r="O100" s="6">
        <v>33718.89333333331</v>
      </c>
      <c r="P100" s="6">
        <v>95.38177274343846</v>
      </c>
    </row>
    <row r="101" spans="1:16" ht="12.75">
      <c r="A101" s="7" t="s">
        <v>44</v>
      </c>
      <c r="B101" s="8" t="s">
        <v>45</v>
      </c>
      <c r="C101" s="9">
        <v>1671768</v>
      </c>
      <c r="D101" s="9">
        <v>1821768</v>
      </c>
      <c r="E101" s="9">
        <v>725751.3333333333</v>
      </c>
      <c r="F101" s="9">
        <v>207168</v>
      </c>
      <c r="G101" s="9">
        <v>0</v>
      </c>
      <c r="H101" s="9">
        <v>405096.69</v>
      </c>
      <c r="I101" s="9">
        <v>0</v>
      </c>
      <c r="J101" s="9">
        <v>0</v>
      </c>
      <c r="K101" s="9">
        <v>518583.33333333326</v>
      </c>
      <c r="L101" s="9">
        <v>1614600</v>
      </c>
      <c r="M101" s="9">
        <v>28.545314418988326</v>
      </c>
      <c r="N101" s="9">
        <v>1416671.31</v>
      </c>
      <c r="O101" s="9">
        <v>320654.64333333325</v>
      </c>
      <c r="P101" s="9">
        <v>55.81756056022863</v>
      </c>
    </row>
    <row r="102" spans="1:16" ht="25.5">
      <c r="A102" s="7" t="s">
        <v>46</v>
      </c>
      <c r="B102" s="8" t="s">
        <v>47</v>
      </c>
      <c r="C102" s="9">
        <v>310500</v>
      </c>
      <c r="D102" s="9">
        <v>310500</v>
      </c>
      <c r="E102" s="9">
        <v>4375</v>
      </c>
      <c r="F102" s="9">
        <v>0</v>
      </c>
      <c r="G102" s="9">
        <v>0</v>
      </c>
      <c r="H102" s="9">
        <v>291310.75</v>
      </c>
      <c r="I102" s="9">
        <v>0</v>
      </c>
      <c r="J102" s="9">
        <v>0</v>
      </c>
      <c r="K102" s="9">
        <v>4375</v>
      </c>
      <c r="L102" s="9">
        <v>310500</v>
      </c>
      <c r="M102" s="9">
        <v>0</v>
      </c>
      <c r="N102" s="9">
        <v>19189.25</v>
      </c>
      <c r="O102" s="9">
        <v>-286935.75</v>
      </c>
      <c r="P102" s="9">
        <v>6658.531428571429</v>
      </c>
    </row>
    <row r="103" spans="1:16" ht="25.5">
      <c r="A103" s="4" t="s">
        <v>50</v>
      </c>
      <c r="B103" s="5" t="s">
        <v>51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413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-413</v>
      </c>
      <c r="O103" s="6">
        <v>-413</v>
      </c>
      <c r="P103" s="6">
        <v>0</v>
      </c>
    </row>
    <row r="104" spans="1:16" ht="38.25">
      <c r="A104" s="7" t="s">
        <v>114</v>
      </c>
      <c r="B104" s="8" t="s">
        <v>115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413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-413</v>
      </c>
      <c r="O104" s="9">
        <v>-413</v>
      </c>
      <c r="P104" s="9">
        <v>0</v>
      </c>
    </row>
    <row r="105" spans="1:16" ht="12.75">
      <c r="A105" s="4" t="s">
        <v>124</v>
      </c>
      <c r="B105" s="5" t="s">
        <v>125</v>
      </c>
      <c r="C105" s="6">
        <v>0</v>
      </c>
      <c r="D105" s="6">
        <v>619630</v>
      </c>
      <c r="E105" s="6">
        <v>619630</v>
      </c>
      <c r="F105" s="6">
        <v>619630</v>
      </c>
      <c r="G105" s="6">
        <v>0</v>
      </c>
      <c r="H105" s="6">
        <v>619630</v>
      </c>
      <c r="I105" s="6">
        <v>0</v>
      </c>
      <c r="J105" s="6">
        <v>0</v>
      </c>
      <c r="K105" s="6">
        <v>0</v>
      </c>
      <c r="L105" s="6">
        <v>0</v>
      </c>
      <c r="M105" s="6">
        <v>100</v>
      </c>
      <c r="N105" s="6">
        <v>0</v>
      </c>
      <c r="O105" s="6">
        <v>0</v>
      </c>
      <c r="P105" s="6">
        <v>100</v>
      </c>
    </row>
    <row r="106" spans="1:16" ht="51">
      <c r="A106" s="7" t="s">
        <v>126</v>
      </c>
      <c r="B106" s="8" t="s">
        <v>127</v>
      </c>
      <c r="C106" s="9">
        <v>0</v>
      </c>
      <c r="D106" s="9">
        <v>619630</v>
      </c>
      <c r="E106" s="9">
        <v>619630</v>
      </c>
      <c r="F106" s="9">
        <v>619630</v>
      </c>
      <c r="G106" s="9">
        <v>0</v>
      </c>
      <c r="H106" s="9">
        <v>619630</v>
      </c>
      <c r="I106" s="9">
        <v>0</v>
      </c>
      <c r="J106" s="9">
        <v>0</v>
      </c>
      <c r="K106" s="9">
        <v>0</v>
      </c>
      <c r="L106" s="9">
        <v>0</v>
      </c>
      <c r="M106" s="9">
        <v>100</v>
      </c>
      <c r="N106" s="9">
        <v>0</v>
      </c>
      <c r="O106" s="9">
        <v>0</v>
      </c>
      <c r="P106" s="9">
        <v>100</v>
      </c>
    </row>
    <row r="107" spans="1:16" ht="12.75">
      <c r="A107" s="4" t="s">
        <v>128</v>
      </c>
      <c r="B107" s="5" t="s">
        <v>129</v>
      </c>
      <c r="C107" s="6">
        <v>1727104</v>
      </c>
      <c r="D107" s="6">
        <v>1775596</v>
      </c>
      <c r="E107" s="6">
        <v>540118.6666666667</v>
      </c>
      <c r="F107" s="6">
        <v>195409.71</v>
      </c>
      <c r="G107" s="6">
        <v>0</v>
      </c>
      <c r="H107" s="6">
        <v>326755.05</v>
      </c>
      <c r="I107" s="6">
        <v>15841.07</v>
      </c>
      <c r="J107" s="6">
        <v>10310</v>
      </c>
      <c r="K107" s="6">
        <v>344708.9566666668</v>
      </c>
      <c r="L107" s="6">
        <v>1580186.29</v>
      </c>
      <c r="M107" s="6">
        <v>36.17903287919444</v>
      </c>
      <c r="N107" s="6">
        <v>1448840.95</v>
      </c>
      <c r="O107" s="6">
        <v>213363.61666666676</v>
      </c>
      <c r="P107" s="6">
        <v>60.49690006393655</v>
      </c>
    </row>
    <row r="108" spans="1:16" ht="12.75">
      <c r="A108" s="7" t="s">
        <v>130</v>
      </c>
      <c r="B108" s="8" t="s">
        <v>131</v>
      </c>
      <c r="C108" s="9">
        <v>463500</v>
      </c>
      <c r="D108" s="9">
        <v>453500</v>
      </c>
      <c r="E108" s="9">
        <v>180125</v>
      </c>
      <c r="F108" s="9">
        <v>72758</v>
      </c>
      <c r="G108" s="9">
        <v>0</v>
      </c>
      <c r="H108" s="9">
        <v>66606.93</v>
      </c>
      <c r="I108" s="9">
        <v>15841.07</v>
      </c>
      <c r="J108" s="9">
        <v>10310</v>
      </c>
      <c r="K108" s="9">
        <v>107367</v>
      </c>
      <c r="L108" s="9">
        <v>380742</v>
      </c>
      <c r="M108" s="9">
        <v>40.39306037473976</v>
      </c>
      <c r="N108" s="9">
        <v>386893.07</v>
      </c>
      <c r="O108" s="9">
        <v>113518.07</v>
      </c>
      <c r="P108" s="9">
        <v>36.9781707147814</v>
      </c>
    </row>
    <row r="109" spans="1:16" ht="12.75">
      <c r="A109" s="7" t="s">
        <v>132</v>
      </c>
      <c r="B109" s="8" t="s">
        <v>133</v>
      </c>
      <c r="C109" s="9">
        <v>313000</v>
      </c>
      <c r="D109" s="9">
        <v>396492</v>
      </c>
      <c r="E109" s="9">
        <v>124742</v>
      </c>
      <c r="F109" s="9">
        <v>88491.67</v>
      </c>
      <c r="G109" s="9">
        <v>0</v>
      </c>
      <c r="H109" s="9">
        <v>90467.67</v>
      </c>
      <c r="I109" s="9">
        <v>0</v>
      </c>
      <c r="J109" s="9">
        <v>0</v>
      </c>
      <c r="K109" s="9">
        <v>36250.33</v>
      </c>
      <c r="L109" s="9">
        <v>308000.33</v>
      </c>
      <c r="M109" s="9">
        <v>70.93975565567331</v>
      </c>
      <c r="N109" s="9">
        <v>306024.33</v>
      </c>
      <c r="O109" s="9">
        <v>34274.33</v>
      </c>
      <c r="P109" s="9">
        <v>72.52382517516153</v>
      </c>
    </row>
    <row r="110" spans="1:16" ht="25.5">
      <c r="A110" s="7" t="s">
        <v>134</v>
      </c>
      <c r="B110" s="8" t="s">
        <v>135</v>
      </c>
      <c r="C110" s="9">
        <v>400400</v>
      </c>
      <c r="D110" s="9">
        <v>390400</v>
      </c>
      <c r="E110" s="9">
        <v>70166.66666666666</v>
      </c>
      <c r="F110" s="9">
        <v>18071</v>
      </c>
      <c r="G110" s="9">
        <v>0</v>
      </c>
      <c r="H110" s="9">
        <v>18071</v>
      </c>
      <c r="I110" s="9">
        <v>0</v>
      </c>
      <c r="J110" s="9">
        <v>0</v>
      </c>
      <c r="K110" s="9">
        <v>52095.66666666666</v>
      </c>
      <c r="L110" s="9">
        <v>372329</v>
      </c>
      <c r="M110" s="9">
        <v>25.754394299287416</v>
      </c>
      <c r="N110" s="9">
        <v>372329</v>
      </c>
      <c r="O110" s="9">
        <v>52095.66666666666</v>
      </c>
      <c r="P110" s="9">
        <v>25.754394299287416</v>
      </c>
    </row>
    <row r="111" spans="1:16" ht="12.75">
      <c r="A111" s="7" t="s">
        <v>136</v>
      </c>
      <c r="B111" s="8" t="s">
        <v>137</v>
      </c>
      <c r="C111" s="9">
        <v>540204</v>
      </c>
      <c r="D111" s="9">
        <v>525204</v>
      </c>
      <c r="E111" s="9">
        <v>165085</v>
      </c>
      <c r="F111" s="9">
        <v>16089.04</v>
      </c>
      <c r="G111" s="9">
        <v>0</v>
      </c>
      <c r="H111" s="9">
        <v>151609.45</v>
      </c>
      <c r="I111" s="9">
        <v>0</v>
      </c>
      <c r="J111" s="9">
        <v>0</v>
      </c>
      <c r="K111" s="9">
        <v>148995.96</v>
      </c>
      <c r="L111" s="9">
        <v>509114.96</v>
      </c>
      <c r="M111" s="9">
        <v>9.745912711633402</v>
      </c>
      <c r="N111" s="9">
        <v>373594.55</v>
      </c>
      <c r="O111" s="9">
        <v>13475.55</v>
      </c>
      <c r="P111" s="9">
        <v>91.83720507617289</v>
      </c>
    </row>
    <row r="112" spans="1:16" ht="12.75">
      <c r="A112" s="7" t="s">
        <v>138</v>
      </c>
      <c r="B112" s="8" t="s">
        <v>139</v>
      </c>
      <c r="C112" s="9">
        <v>10000</v>
      </c>
      <c r="D112" s="9">
        <v>10000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10000</v>
      </c>
      <c r="M112" s="9">
        <v>0</v>
      </c>
      <c r="N112" s="9">
        <v>10000</v>
      </c>
      <c r="O112" s="9">
        <v>0</v>
      </c>
      <c r="P112" s="9">
        <v>0</v>
      </c>
    </row>
    <row r="113" spans="1:16" ht="12.75">
      <c r="A113" s="4" t="s">
        <v>158</v>
      </c>
      <c r="B113" s="5" t="s">
        <v>159</v>
      </c>
      <c r="C113" s="6">
        <v>0</v>
      </c>
      <c r="D113" s="6">
        <v>30429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30429</v>
      </c>
      <c r="M113" s="6">
        <v>0</v>
      </c>
      <c r="N113" s="6">
        <v>30429</v>
      </c>
      <c r="O113" s="6">
        <v>0</v>
      </c>
      <c r="P113" s="6">
        <v>0</v>
      </c>
    </row>
    <row r="114" spans="1:16" ht="25.5">
      <c r="A114" s="7" t="s">
        <v>160</v>
      </c>
      <c r="B114" s="8" t="s">
        <v>161</v>
      </c>
      <c r="C114" s="9">
        <v>0</v>
      </c>
      <c r="D114" s="9">
        <v>30429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30429</v>
      </c>
      <c r="M114" s="9">
        <v>0</v>
      </c>
      <c r="N114" s="9">
        <v>30429</v>
      </c>
      <c r="O114" s="9">
        <v>0</v>
      </c>
      <c r="P114" s="9">
        <v>0</v>
      </c>
    </row>
    <row r="115" spans="1:16" ht="25.5">
      <c r="A115" s="4" t="s">
        <v>162</v>
      </c>
      <c r="B115" s="5" t="s">
        <v>163</v>
      </c>
      <c r="C115" s="6">
        <v>30000</v>
      </c>
      <c r="D115" s="6">
        <v>30000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30000</v>
      </c>
      <c r="M115" s="6">
        <v>0</v>
      </c>
      <c r="N115" s="6">
        <v>30000</v>
      </c>
      <c r="O115" s="6">
        <v>0</v>
      </c>
      <c r="P115" s="6">
        <v>0</v>
      </c>
    </row>
    <row r="116" spans="1:16" ht="38.25">
      <c r="A116" s="7" t="s">
        <v>185</v>
      </c>
      <c r="B116" s="8" t="s">
        <v>186</v>
      </c>
      <c r="C116" s="9">
        <v>30000</v>
      </c>
      <c r="D116" s="9">
        <v>30000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30000</v>
      </c>
      <c r="M116" s="9">
        <v>0</v>
      </c>
      <c r="N116" s="9">
        <v>30000</v>
      </c>
      <c r="O116" s="9">
        <v>0</v>
      </c>
      <c r="P116" s="9">
        <v>0</v>
      </c>
    </row>
    <row r="117" spans="1:16" ht="12.75">
      <c r="A117" s="4" t="s">
        <v>187</v>
      </c>
      <c r="B117" s="5" t="s">
        <v>188</v>
      </c>
      <c r="C117" s="6">
        <v>0</v>
      </c>
      <c r="D117" s="6">
        <v>17268</v>
      </c>
      <c r="E117" s="6">
        <v>17268</v>
      </c>
      <c r="F117" s="6">
        <v>17266.84</v>
      </c>
      <c r="G117" s="6">
        <v>0</v>
      </c>
      <c r="H117" s="6">
        <v>17266.84</v>
      </c>
      <c r="I117" s="6">
        <v>0</v>
      </c>
      <c r="J117" s="6">
        <v>0</v>
      </c>
      <c r="K117" s="6">
        <v>1.1599999999998545</v>
      </c>
      <c r="L117" s="6">
        <v>1.1599999999998545</v>
      </c>
      <c r="M117" s="6">
        <v>99.99328237201762</v>
      </c>
      <c r="N117" s="6">
        <v>1.1599999999998545</v>
      </c>
      <c r="O117" s="6">
        <v>1.1599999999998545</v>
      </c>
      <c r="P117" s="6">
        <v>99.99328237201762</v>
      </c>
    </row>
    <row r="118" spans="1:16" ht="25.5">
      <c r="A118" s="7" t="s">
        <v>189</v>
      </c>
      <c r="B118" s="8" t="s">
        <v>190</v>
      </c>
      <c r="C118" s="9">
        <v>0</v>
      </c>
      <c r="D118" s="9">
        <v>17266</v>
      </c>
      <c r="E118" s="9">
        <v>17266</v>
      </c>
      <c r="F118" s="9">
        <v>17265.64</v>
      </c>
      <c r="G118" s="9">
        <v>0</v>
      </c>
      <c r="H118" s="9">
        <v>17265.64</v>
      </c>
      <c r="I118" s="9">
        <v>0</v>
      </c>
      <c r="J118" s="9">
        <v>0</v>
      </c>
      <c r="K118" s="9">
        <v>0.3600000000005821</v>
      </c>
      <c r="L118" s="9">
        <v>0.3600000000005821</v>
      </c>
      <c r="M118" s="9">
        <v>99.99791497741225</v>
      </c>
      <c r="N118" s="9">
        <v>0.3600000000005821</v>
      </c>
      <c r="O118" s="9">
        <v>0.3600000000005821</v>
      </c>
      <c r="P118" s="9">
        <v>99.99791497741225</v>
      </c>
    </row>
    <row r="119" spans="1:16" ht="51">
      <c r="A119" s="7" t="s">
        <v>191</v>
      </c>
      <c r="B119" s="8" t="s">
        <v>192</v>
      </c>
      <c r="C119" s="9">
        <v>0</v>
      </c>
      <c r="D119" s="9">
        <v>2</v>
      </c>
      <c r="E119" s="9">
        <v>2</v>
      </c>
      <c r="F119" s="9">
        <v>1.2</v>
      </c>
      <c r="G119" s="9">
        <v>0</v>
      </c>
      <c r="H119" s="9">
        <v>1.2</v>
      </c>
      <c r="I119" s="9">
        <v>0</v>
      </c>
      <c r="J119" s="9">
        <v>0</v>
      </c>
      <c r="K119" s="9">
        <v>0.8</v>
      </c>
      <c r="L119" s="9">
        <v>0.8</v>
      </c>
      <c r="M119" s="9">
        <v>60</v>
      </c>
      <c r="N119" s="9">
        <v>0.8</v>
      </c>
      <c r="O119" s="9">
        <v>0.8</v>
      </c>
      <c r="P119" s="9">
        <v>60</v>
      </c>
    </row>
    <row r="120" spans="1:16" ht="25.5">
      <c r="A120" s="4" t="s">
        <v>174</v>
      </c>
      <c r="B120" s="5" t="s">
        <v>175</v>
      </c>
      <c r="C120" s="6">
        <v>1140000</v>
      </c>
      <c r="D120" s="6">
        <v>2845160.8</v>
      </c>
      <c r="E120" s="6">
        <v>1750160.8</v>
      </c>
      <c r="F120" s="6">
        <v>486760.8</v>
      </c>
      <c r="G120" s="6">
        <v>0</v>
      </c>
      <c r="H120" s="6">
        <v>486760.8</v>
      </c>
      <c r="I120" s="6">
        <v>0</v>
      </c>
      <c r="J120" s="6">
        <v>0</v>
      </c>
      <c r="K120" s="6">
        <v>1263400</v>
      </c>
      <c r="L120" s="6">
        <v>2358400</v>
      </c>
      <c r="M120" s="6">
        <v>27.812347299745255</v>
      </c>
      <c r="N120" s="6">
        <v>2358400</v>
      </c>
      <c r="O120" s="6">
        <v>1263400</v>
      </c>
      <c r="P120" s="6">
        <v>27.812347299745255</v>
      </c>
    </row>
    <row r="121" spans="1:16" ht="51">
      <c r="A121" s="7" t="s">
        <v>178</v>
      </c>
      <c r="B121" s="8" t="s">
        <v>179</v>
      </c>
      <c r="C121" s="9">
        <v>0</v>
      </c>
      <c r="D121" s="9">
        <v>200000</v>
      </c>
      <c r="E121" s="9">
        <v>200000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200000</v>
      </c>
      <c r="L121" s="9">
        <v>200000</v>
      </c>
      <c r="M121" s="9">
        <v>0</v>
      </c>
      <c r="N121" s="9">
        <v>200000</v>
      </c>
      <c r="O121" s="9">
        <v>200000</v>
      </c>
      <c r="P121" s="9">
        <v>0</v>
      </c>
    </row>
    <row r="122" spans="1:16" ht="12.75">
      <c r="A122" s="7" t="s">
        <v>180</v>
      </c>
      <c r="B122" s="8" t="s">
        <v>181</v>
      </c>
      <c r="C122" s="9">
        <v>1040000</v>
      </c>
      <c r="D122" s="9">
        <v>2531760.8</v>
      </c>
      <c r="E122" s="9">
        <v>1536760.8</v>
      </c>
      <c r="F122" s="9">
        <v>486760.8</v>
      </c>
      <c r="G122" s="9">
        <v>0</v>
      </c>
      <c r="H122" s="9">
        <v>486760.8</v>
      </c>
      <c r="I122" s="9">
        <v>0</v>
      </c>
      <c r="J122" s="9">
        <v>0</v>
      </c>
      <c r="K122" s="9">
        <v>1050000</v>
      </c>
      <c r="L122" s="9">
        <v>2045000</v>
      </c>
      <c r="M122" s="9">
        <v>31.674467490321202</v>
      </c>
      <c r="N122" s="9">
        <v>2045000</v>
      </c>
      <c r="O122" s="9">
        <v>1050000</v>
      </c>
      <c r="P122" s="9">
        <v>31.674467490321202</v>
      </c>
    </row>
    <row r="123" spans="1:16" ht="12.75">
      <c r="A123" s="7" t="s">
        <v>182</v>
      </c>
      <c r="B123" s="8" t="s">
        <v>153</v>
      </c>
      <c r="C123" s="9">
        <v>100000</v>
      </c>
      <c r="D123" s="9">
        <v>113400</v>
      </c>
      <c r="E123" s="9">
        <v>13400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13400</v>
      </c>
      <c r="L123" s="9">
        <v>113400</v>
      </c>
      <c r="M123" s="9">
        <v>0</v>
      </c>
      <c r="N123" s="9">
        <v>113400</v>
      </c>
      <c r="O123" s="9">
        <v>13400</v>
      </c>
      <c r="P123" s="9">
        <v>0</v>
      </c>
    </row>
    <row r="124" spans="1:16" ht="12.75">
      <c r="A124" s="4" t="s">
        <v>183</v>
      </c>
      <c r="B124" s="5" t="s">
        <v>184</v>
      </c>
      <c r="C124" s="6">
        <v>13631061</v>
      </c>
      <c r="D124" s="6">
        <v>20124567.8</v>
      </c>
      <c r="E124" s="6">
        <v>7817040.3</v>
      </c>
      <c r="F124" s="6">
        <v>3577788.8</v>
      </c>
      <c r="G124" s="6">
        <v>0</v>
      </c>
      <c r="H124" s="6">
        <v>4273773.31</v>
      </c>
      <c r="I124" s="6">
        <v>337946.94</v>
      </c>
      <c r="J124" s="6">
        <v>10716.14</v>
      </c>
      <c r="K124" s="6">
        <v>4239251.5</v>
      </c>
      <c r="L124" s="6">
        <v>16546779</v>
      </c>
      <c r="M124" s="6">
        <v>45.76909754450159</v>
      </c>
      <c r="N124" s="6">
        <v>15850794.490000002</v>
      </c>
      <c r="O124" s="6">
        <v>3543266.99</v>
      </c>
      <c r="P124" s="6">
        <v>54.67252497086397</v>
      </c>
    </row>
  </sheetData>
  <mergeCells count="3">
    <mergeCell ref="A2:L2"/>
    <mergeCell ref="A3:L3"/>
    <mergeCell ref="A90:L9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2015-04-27T08:00:55Z</cp:lastPrinted>
  <dcterms:created xsi:type="dcterms:W3CDTF">1996-10-08T23:32:33Z</dcterms:created>
  <dcterms:modified xsi:type="dcterms:W3CDTF">2015-05-18T08:57:29Z</dcterms:modified>
  <cp:category/>
  <cp:version/>
  <cp:contentType/>
  <cp:contentStatus/>
</cp:coreProperties>
</file>